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_FI_DA_1121_Archivos_de_Salida\Noviembre\"/>
    </mc:Choice>
  </mc:AlternateContent>
  <xr:revisionPtr revIDLastSave="0" documentId="13_ncr:9_{554051B6-C7E7-4A1C-AD8D-BA349A31B0B2}" xr6:coauthVersionLast="47" xr6:coauthVersionMax="47" xr10:uidLastSave="{00000000-0000-0000-0000-000000000000}"/>
  <bookViews>
    <workbookView xWindow="-110" yWindow="-110" windowWidth="19420" windowHeight="11500" xr2:uid="{9011F708-DD98-4D1C-AD4A-C8EB1652A51B}"/>
  </bookViews>
  <sheets>
    <sheet name="Hoja3" sheetId="3" r:id="rId1"/>
    <sheet name="Sheet1" sheetId="1" r:id="rId2"/>
  </sheets>
  <externalReferences>
    <externalReference r:id="rId3"/>
  </externalReferences>
  <definedNames>
    <definedName name="_xlnm._FilterDatabase" localSheetId="1" hidden="1">Sheet1!$A$1:$AA$932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2" i="1" l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93" i="1"/>
  <c r="A894" i="1"/>
  <c r="A895" i="1"/>
  <c r="A2" i="1"/>
  <c r="A3" i="1"/>
  <c r="A4" i="1"/>
  <c r="A5" i="1"/>
  <c r="A6" i="1"/>
  <c r="A7" i="1"/>
  <c r="A8" i="1"/>
  <c r="A9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</calcChain>
</file>

<file path=xl/sharedStrings.xml><?xml version="1.0" encoding="utf-8"?>
<sst xmlns="http://schemas.openxmlformats.org/spreadsheetml/2006/main" count="15877" uniqueCount="568">
  <si>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</si>
  <si>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</si>
  <si>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</si>
  <si>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</si>
  <si>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</si>
  <si>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</si>
  <si>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</si>
  <si>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</si>
  <si>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</si>
  <si>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</si>
  <si>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</si>
  <si>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</si>
  <si>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</si>
  <si>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</si>
  <si>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</si>
  <si>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</si>
  <si>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</si>
  <si>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</si>
  <si>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</si>
  <si>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</si>
  <si>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</si>
  <si>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</si>
  <si>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</si>
  <si>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</si>
  <si>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</si>
  <si>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222594</t>
  </si>
  <si>
    <t>2E</t>
  </si>
  <si>
    <t xml:space="preserve"> </t>
  </si>
  <si>
    <t>Unificacion Proyectos</t>
  </si>
  <si>
    <t xml:space="preserve">    33TRAFOS.161505.02491051</t>
  </si>
  <si>
    <t>AA</t>
  </si>
  <si>
    <t>00533</t>
  </si>
  <si>
    <t>N</t>
  </si>
  <si>
    <t xml:space="preserve"> 331MTTODIST.161505.02042016</t>
  </si>
  <si>
    <t>W</t>
  </si>
  <si>
    <t>00653827</t>
  </si>
  <si>
    <t>326146</t>
  </si>
  <si>
    <t>33EXPANSUBES.161505.02071016</t>
  </si>
  <si>
    <t>00654561</t>
  </si>
  <si>
    <t>211337</t>
  </si>
  <si>
    <t xml:space="preserve">    33MCIAPY.161505.02491051</t>
  </si>
  <si>
    <t>33AUTOMATREC.161505.02051016</t>
  </si>
  <si>
    <t>00653987</t>
  </si>
  <si>
    <t>210889</t>
  </si>
  <si>
    <t>00647628</t>
  </si>
  <si>
    <t>200191</t>
  </si>
  <si>
    <t xml:space="preserve">    33TRAFOS.161505.02491181</t>
  </si>
  <si>
    <t>331EXPREPRIC.161505.02051016</t>
  </si>
  <si>
    <t>00654543</t>
  </si>
  <si>
    <t>210855</t>
  </si>
  <si>
    <t>331SUBESTACI.161505.02072016</t>
  </si>
  <si>
    <t>00654638</t>
  </si>
  <si>
    <t>214221</t>
  </si>
  <si>
    <t>200997</t>
  </si>
  <si>
    <t>2K</t>
  </si>
  <si>
    <t xml:space="preserve">    33TRAFOS.161504.02491051</t>
  </si>
  <si>
    <t xml:space="preserve">    33TRAFOS.161504.02101051</t>
  </si>
  <si>
    <t>00652703</t>
  </si>
  <si>
    <t>200993</t>
  </si>
  <si>
    <t>00652718</t>
  </si>
  <si>
    <t>211328</t>
  </si>
  <si>
    <t xml:space="preserve">    33MCIAPY.161504.02491051</t>
  </si>
  <si>
    <t>33INSUGUADUA.161504.02081001</t>
  </si>
  <si>
    <t>00652748</t>
  </si>
  <si>
    <t>211373</t>
  </si>
  <si>
    <t>221042</t>
  </si>
  <si>
    <t>251825</t>
  </si>
  <si>
    <t>251826</t>
  </si>
  <si>
    <t>270090</t>
  </si>
  <si>
    <t>261355</t>
  </si>
  <si>
    <t>214392</t>
  </si>
  <si>
    <t>00652842</t>
  </si>
  <si>
    <t>214849</t>
  </si>
  <si>
    <t>214850</t>
  </si>
  <si>
    <t>214870</t>
  </si>
  <si>
    <t>218347</t>
  </si>
  <si>
    <t>221071</t>
  </si>
  <si>
    <t>241030</t>
  </si>
  <si>
    <t>245901</t>
  </si>
  <si>
    <t>248638</t>
  </si>
  <si>
    <t>297549</t>
  </si>
  <si>
    <t>297551</t>
  </si>
  <si>
    <t>297552</t>
  </si>
  <si>
    <t>297593</t>
  </si>
  <si>
    <t>212949</t>
  </si>
  <si>
    <t>210549</t>
  </si>
  <si>
    <t>210713</t>
  </si>
  <si>
    <t>211472</t>
  </si>
  <si>
    <t>200478</t>
  </si>
  <si>
    <t>226101</t>
  </si>
  <si>
    <t>200401</t>
  </si>
  <si>
    <t>200420</t>
  </si>
  <si>
    <t>200984</t>
  </si>
  <si>
    <t>202289</t>
  </si>
  <si>
    <t>209849</t>
  </si>
  <si>
    <t>210529</t>
  </si>
  <si>
    <t>210531</t>
  </si>
  <si>
    <t>210559</t>
  </si>
  <si>
    <t>210883</t>
  </si>
  <si>
    <t>210969</t>
  </si>
  <si>
    <t>211375</t>
  </si>
  <si>
    <t>211395</t>
  </si>
  <si>
    <t>211438</t>
  </si>
  <si>
    <t>211499</t>
  </si>
  <si>
    <t>211500</t>
  </si>
  <si>
    <t>212832</t>
  </si>
  <si>
    <t>212905</t>
  </si>
  <si>
    <t>200140</t>
  </si>
  <si>
    <t>217324</t>
  </si>
  <si>
    <t>211356</t>
  </si>
  <si>
    <t>211336</t>
  </si>
  <si>
    <t>211334</t>
  </si>
  <si>
    <t>211318</t>
  </si>
  <si>
    <t>210891</t>
  </si>
  <si>
    <t>00652991</t>
  </si>
  <si>
    <t>200421</t>
  </si>
  <si>
    <t>331SUBESTACI.161504.02072016</t>
  </si>
  <si>
    <t>00654575</t>
  </si>
  <si>
    <t>212912</t>
  </si>
  <si>
    <t>Distrib.Preactivo-Act.Operativ</t>
  </si>
  <si>
    <t>AT</t>
  </si>
  <si>
    <t>División de A/F</t>
  </si>
  <si>
    <t>331EXPREPRIC.161505.02051023</t>
  </si>
  <si>
    <t>G</t>
  </si>
  <si>
    <t xml:space="preserve">        0533.165002.02010101</t>
  </si>
  <si>
    <t>331EXPRESECC.161505.02041023</t>
  </si>
  <si>
    <t>J3</t>
  </si>
  <si>
    <t>REVERSIÓN PR11 NOVIEMBRE  2025</t>
  </si>
  <si>
    <t>331EXPREPRIC.161505.02030101</t>
  </si>
  <si>
    <t>A</t>
  </si>
  <si>
    <t>00000001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</si>
  <si>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</si>
  <si>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</si>
  <si>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</si>
  <si>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</si>
  <si>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</si>
  <si>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33SANROQSARD.161505.02030101</t>
  </si>
  <si>
    <t>Pago de Nómina  /PR11</t>
  </si>
  <si>
    <t>AJ IVA RECONOC REQ000003175538</t>
  </si>
  <si>
    <t>JE</t>
  </si>
  <si>
    <t xml:space="preserve">    33MCIAPY.161505.02491054</t>
  </si>
  <si>
    <t>INDEMNIZACIÓN VEHÍCULO OWG638</t>
  </si>
  <si>
    <t>JH</t>
  </si>
  <si>
    <t xml:space="preserve">        0533.199999.02010103</t>
  </si>
  <si>
    <t xml:space="preserve">        0533.167502.02010101</t>
  </si>
  <si>
    <t>231823</t>
  </si>
  <si>
    <t>KZ</t>
  </si>
  <si>
    <t>KZ CODIGOS DUPLICADOS</t>
  </si>
  <si>
    <t xml:space="preserve">    33MCIAPY.161505.02491052</t>
  </si>
  <si>
    <t>216262</t>
  </si>
  <si>
    <t>212993</t>
  </si>
  <si>
    <t>215169</t>
  </si>
  <si>
    <t>306772</t>
  </si>
  <si>
    <t xml:space="preserve">    33MCIAPY.161504.02491052</t>
  </si>
  <si>
    <t>231842</t>
  </si>
  <si>
    <t>284</t>
  </si>
  <si>
    <t>KZ SAPHIRO COD. MENORES 6 DIG.</t>
  </si>
  <si>
    <t xml:space="preserve">    33MCIAPY.161505.02491181</t>
  </si>
  <si>
    <t>337824</t>
  </si>
  <si>
    <t>1642</t>
  </si>
  <si>
    <t>Homologación Saphiro</t>
  </si>
  <si>
    <t xml:space="preserve">        0533.163507.02010101</t>
  </si>
  <si>
    <t>354303</t>
  </si>
  <si>
    <t xml:space="preserve">        0533.164512.02300267</t>
  </si>
  <si>
    <t>1527</t>
  </si>
  <si>
    <t>200031</t>
  </si>
  <si>
    <t>MT</t>
  </si>
  <si>
    <t>OMAR/ENECON/EXP.REP.</t>
  </si>
  <si>
    <t>215648</t>
  </si>
  <si>
    <t>200045</t>
  </si>
  <si>
    <t>RECIBI_MT104224</t>
  </si>
  <si>
    <t>200042</t>
  </si>
  <si>
    <t>210947</t>
  </si>
  <si>
    <t>RECIBI_MT104223</t>
  </si>
  <si>
    <t>213205</t>
  </si>
  <si>
    <t>213131</t>
  </si>
  <si>
    <t>212942</t>
  </si>
  <si>
    <t>214910</t>
  </si>
  <si>
    <t>200098</t>
  </si>
  <si>
    <t>211319</t>
  </si>
  <si>
    <t>211673</t>
  </si>
  <si>
    <t>210530</t>
  </si>
  <si>
    <t>RECIBIMT_104223</t>
  </si>
  <si>
    <t>211350</t>
  </si>
  <si>
    <t>211357</t>
  </si>
  <si>
    <t>211332</t>
  </si>
  <si>
    <t>211333</t>
  </si>
  <si>
    <t>212944</t>
  </si>
  <si>
    <t>222286</t>
  </si>
  <si>
    <t>222285</t>
  </si>
  <si>
    <t>222321</t>
  </si>
  <si>
    <t>219685</t>
  </si>
  <si>
    <t>200314</t>
  </si>
  <si>
    <t>200316</t>
  </si>
  <si>
    <t>213310</t>
  </si>
  <si>
    <t>218523</t>
  </si>
  <si>
    <t>200518</t>
  </si>
  <si>
    <t>200492</t>
  </si>
  <si>
    <t>200527</t>
  </si>
  <si>
    <t>200367</t>
  </si>
  <si>
    <t>211826</t>
  </si>
  <si>
    <t>211393</t>
  </si>
  <si>
    <t>211394</t>
  </si>
  <si>
    <t>211401</t>
  </si>
  <si>
    <t>200151</t>
  </si>
  <si>
    <t>200155</t>
  </si>
  <si>
    <t>301230</t>
  </si>
  <si>
    <t>Servicios personales</t>
  </si>
  <si>
    <t>O1</t>
  </si>
  <si>
    <t>MORA CACERES JAIRO MANUEL</t>
  </si>
  <si>
    <t xml:space="preserve"> 331MTTODIST.161505.02030101</t>
  </si>
  <si>
    <t>O</t>
  </si>
  <si>
    <t>00029284</t>
  </si>
  <si>
    <t>HERNANDEZ PORRAS MIGUEL ANGEL</t>
  </si>
  <si>
    <t>00029285</t>
  </si>
  <si>
    <t>AGUACHICA</t>
  </si>
  <si>
    <t>OV</t>
  </si>
  <si>
    <t>BAEZ ANA CLOVIS</t>
  </si>
  <si>
    <t>00103973</t>
  </si>
  <si>
    <t>00104190</t>
  </si>
  <si>
    <t>BUCARAMANGA</t>
  </si>
  <si>
    <t>SERVHIMEC SAS</t>
  </si>
  <si>
    <t xml:space="preserve">    05337700.754002.01550101</t>
  </si>
  <si>
    <t>00104246</t>
  </si>
  <si>
    <t>CONS. TECNICA/SERV. INGENIERIA</t>
  </si>
  <si>
    <t>TORRADO ABREO JAIRO ANDRES</t>
  </si>
  <si>
    <t>331SUBESTACI.161505.02072023</t>
  </si>
  <si>
    <t>00104221</t>
  </si>
  <si>
    <t>SERVICIOS AMBIENTALES</t>
  </si>
  <si>
    <t>33NORMSEVILL.161504.02101023</t>
  </si>
  <si>
    <t>SARDINATA</t>
  </si>
  <si>
    <t>GRUPO EMPRESARIAL MINERALES Y</t>
  </si>
  <si>
    <t>00104256</t>
  </si>
  <si>
    <t>00104350</t>
  </si>
  <si>
    <t>TRANSPORTES Y TALLERES</t>
  </si>
  <si>
    <t>FORERO ORTEGA HERLAN FERNEY</t>
  </si>
  <si>
    <t xml:space="preserve">    05337700.754013.01550101</t>
  </si>
  <si>
    <t>60431</t>
  </si>
  <si>
    <t>CPA-018</t>
  </si>
  <si>
    <t>00104325</t>
  </si>
  <si>
    <t>60432</t>
  </si>
  <si>
    <t>CPA-019</t>
  </si>
  <si>
    <t>73514</t>
  </si>
  <si>
    <t>CRK-687</t>
  </si>
  <si>
    <t>73513</t>
  </si>
  <si>
    <t>CRK-688</t>
  </si>
  <si>
    <t>76332</t>
  </si>
  <si>
    <t>CUT-139</t>
  </si>
  <si>
    <t>76330</t>
  </si>
  <si>
    <t>CUT-141</t>
  </si>
  <si>
    <t>OWN-279</t>
  </si>
  <si>
    <t>79964</t>
  </si>
  <si>
    <t>OWN-280</t>
  </si>
  <si>
    <t>79965</t>
  </si>
  <si>
    <t>100814</t>
  </si>
  <si>
    <t>OWN290</t>
  </si>
  <si>
    <t>OWN-308</t>
  </si>
  <si>
    <t>80373</t>
  </si>
  <si>
    <t>9GDN1R75XFB0</t>
  </si>
  <si>
    <t>86583</t>
  </si>
  <si>
    <t>100811</t>
  </si>
  <si>
    <t>OWN336</t>
  </si>
  <si>
    <t>100810</t>
  </si>
  <si>
    <t>OWN337</t>
  </si>
  <si>
    <t xml:space="preserve">    05347200.754013.01550101</t>
  </si>
  <si>
    <t>00534</t>
  </si>
  <si>
    <t>100815</t>
  </si>
  <si>
    <t>OWN340</t>
  </si>
  <si>
    <t>00104326</t>
  </si>
  <si>
    <t>OWN341</t>
  </si>
  <si>
    <t>55634</t>
  </si>
  <si>
    <t>OXC-954</t>
  </si>
  <si>
    <t>61508</t>
  </si>
  <si>
    <t>OXC-958</t>
  </si>
  <si>
    <t>51671</t>
  </si>
  <si>
    <t>OXO-069</t>
  </si>
  <si>
    <t>CUCUTA</t>
  </si>
  <si>
    <t>SEPULVEDA RODRIGUEZ LEONARDO</t>
  </si>
  <si>
    <t>00104337</t>
  </si>
  <si>
    <t>844776</t>
  </si>
  <si>
    <t>929799</t>
  </si>
  <si>
    <t>75692</t>
  </si>
  <si>
    <t>DR060051</t>
  </si>
  <si>
    <t>00104288</t>
  </si>
  <si>
    <t>210881</t>
  </si>
  <si>
    <t>CELSA SAS</t>
  </si>
  <si>
    <t xml:space="preserve">    33MCIAPY.161504.02491050</t>
  </si>
  <si>
    <t>00103666</t>
  </si>
  <si>
    <t xml:space="preserve">    33MCIAPY.161505.02491050</t>
  </si>
  <si>
    <t>00103667</t>
  </si>
  <si>
    <t>00103569</t>
  </si>
  <si>
    <t>MANTENIMIENTO EQUIPO OPERATIVO</t>
  </si>
  <si>
    <t>RAMIREZ RINCON HERINZO</t>
  </si>
  <si>
    <t xml:space="preserve">    05986500.511115.01550101</t>
  </si>
  <si>
    <t>00598</t>
  </si>
  <si>
    <t>00104425</t>
  </si>
  <si>
    <t xml:space="preserve">    05337700.754001.01550101</t>
  </si>
  <si>
    <t>00104427</t>
  </si>
  <si>
    <t>00103567</t>
  </si>
  <si>
    <t>COMPUTADOR PORTATIL 14"</t>
  </si>
  <si>
    <t>SUMIMAS S A S</t>
  </si>
  <si>
    <t xml:space="preserve">        0598.167002.02010102</t>
  </si>
  <si>
    <t>00104551</t>
  </si>
  <si>
    <t>WORKSTATION PORTATIL</t>
  </si>
  <si>
    <t>GUERRERO ORTEGA FRANCISCO IGNA</t>
  </si>
  <si>
    <t>00104600</t>
  </si>
  <si>
    <t>OCAÑA</t>
  </si>
  <si>
    <t>CORDOBA TRUJILLO JHON JAIRO</t>
  </si>
  <si>
    <t>00104536</t>
  </si>
  <si>
    <t>QUIN QUIN MIGUEL ROBERTO</t>
  </si>
  <si>
    <t>00104537</t>
  </si>
  <si>
    <t>949815</t>
  </si>
  <si>
    <t>2023081103</t>
  </si>
  <si>
    <t>00103562</t>
  </si>
  <si>
    <t>MANTENIMIENTO DE EDIFICACIONES</t>
  </si>
  <si>
    <t>VIA ELEVADORES SAS</t>
  </si>
  <si>
    <t>00104580</t>
  </si>
  <si>
    <t>SEGUROS GENERALES SURAMERICANA</t>
  </si>
  <si>
    <t>00104692</t>
  </si>
  <si>
    <t>OP Terrestre</t>
  </si>
  <si>
    <t>CUCUTA MOTOR'S S.A.S.</t>
  </si>
  <si>
    <t>00104706</t>
  </si>
  <si>
    <t>222541</t>
  </si>
  <si>
    <t>RYMEL INGENIERIA ELECTRICA SAS</t>
  </si>
  <si>
    <t xml:space="preserve">    33TRAFOS.161504.02491050</t>
  </si>
  <si>
    <t>00103885</t>
  </si>
  <si>
    <t>ORGANIZACION MULTISERVICIOS GL</t>
  </si>
  <si>
    <t xml:space="preserve">    05337700.754005.01550101</t>
  </si>
  <si>
    <t>00104715</t>
  </si>
  <si>
    <t>00104716</t>
  </si>
  <si>
    <t>Indemnización activo 20611 hur</t>
  </si>
  <si>
    <t>00104729</t>
  </si>
  <si>
    <t>GRUPO INMOBILIARIO PAISAJE URB</t>
  </si>
  <si>
    <t>487311</t>
  </si>
  <si>
    <t>00104685</t>
  </si>
  <si>
    <t>TRANSPORTE INTEGRAL NOR ORIENT</t>
  </si>
  <si>
    <t>331REPOPRIMC.161505.02052026</t>
  </si>
  <si>
    <t>00104754</t>
  </si>
  <si>
    <t>33REPOLINEAS.161505.02092026</t>
  </si>
  <si>
    <t>Arboledas</t>
  </si>
  <si>
    <t>INGESSA SAS</t>
  </si>
  <si>
    <t xml:space="preserve">    05337700.757009.01550104</t>
  </si>
  <si>
    <t>00104623</t>
  </si>
  <si>
    <t>Bochalema</t>
  </si>
  <si>
    <t>Chinácota</t>
  </si>
  <si>
    <t>Durania</t>
  </si>
  <si>
    <t>El Zulia</t>
  </si>
  <si>
    <t>Gramalote</t>
  </si>
  <si>
    <t>Labateca</t>
  </si>
  <si>
    <t>Los Patios</t>
  </si>
  <si>
    <t>Lourdes</t>
  </si>
  <si>
    <t>Mutiscua</t>
  </si>
  <si>
    <t>Pamplona</t>
  </si>
  <si>
    <t>Pamplonita</t>
  </si>
  <si>
    <t>Puerto Santander</t>
  </si>
  <si>
    <t>Ragonvalia</t>
  </si>
  <si>
    <t>Salazar</t>
  </si>
  <si>
    <t>San Cayetano</t>
  </si>
  <si>
    <t>Sardinata</t>
  </si>
  <si>
    <t>Silos</t>
  </si>
  <si>
    <t>Toledo</t>
  </si>
  <si>
    <t>Villa Del Rosario</t>
  </si>
  <si>
    <t>Santiago</t>
  </si>
  <si>
    <t>Cucutilla</t>
  </si>
  <si>
    <t>Bucarasica</t>
  </si>
  <si>
    <t>Herran</t>
  </si>
  <si>
    <t>Cúcuta</t>
  </si>
  <si>
    <t>Chitaga</t>
  </si>
  <si>
    <t>Villa Caro</t>
  </si>
  <si>
    <t>Cacota</t>
  </si>
  <si>
    <t>Arboledas (Administración)</t>
  </si>
  <si>
    <t>Bochalema (Administración)</t>
  </si>
  <si>
    <t>Chinácota (Administración)</t>
  </si>
  <si>
    <t>Durania (Administración)</t>
  </si>
  <si>
    <t>El Zulia (Administración)</t>
  </si>
  <si>
    <t>Gramalote (Administración)</t>
  </si>
  <si>
    <t>Labateca (Administración)</t>
  </si>
  <si>
    <t>Los Patios (Administración)</t>
  </si>
  <si>
    <t>Lourdes (Administración)</t>
  </si>
  <si>
    <t>Mutiscua (Administración)</t>
  </si>
  <si>
    <t>Pamplona (Administración)</t>
  </si>
  <si>
    <t>Pamplonita (Administración)</t>
  </si>
  <si>
    <t>Puerto Santander (Administraci</t>
  </si>
  <si>
    <t>Ragonvalia (Administración)</t>
  </si>
  <si>
    <t>Salazar (Administración)</t>
  </si>
  <si>
    <t>San Cayetano (Administración)</t>
  </si>
  <si>
    <t>Sardinata (Administración)</t>
  </si>
  <si>
    <t>Silos (Administración)</t>
  </si>
  <si>
    <t>Toledo (Administración)</t>
  </si>
  <si>
    <t>Villa Del Rosario (Administrac</t>
  </si>
  <si>
    <t>Santiago (Administración)</t>
  </si>
  <si>
    <t>Cucutilla (Administración)</t>
  </si>
  <si>
    <t>Bucarasica (Administración)</t>
  </si>
  <si>
    <t>Herran (Administración)</t>
  </si>
  <si>
    <t>Cúcuta (Administración)</t>
  </si>
  <si>
    <t>Chitaga (Administración)</t>
  </si>
  <si>
    <t>Villa Caro (Administración)</t>
  </si>
  <si>
    <t>Cacota (Administración)</t>
  </si>
  <si>
    <t>COM, ALQ/MTTO EQ. NO OPERATIVO</t>
  </si>
  <si>
    <t>PV</t>
  </si>
  <si>
    <t>ATJ ASESORIAS Y SOLUCUIONES IN</t>
  </si>
  <si>
    <t xml:space="preserve">    05347200.754002.01550101</t>
  </si>
  <si>
    <t>V</t>
  </si>
  <si>
    <t>351389</t>
  </si>
  <si>
    <t>M14111130061</t>
  </si>
  <si>
    <t>00104066</t>
  </si>
  <si>
    <t>351390</t>
  </si>
  <si>
    <t>M17111130061</t>
  </si>
  <si>
    <t>351391</t>
  </si>
  <si>
    <t>M17111130477</t>
  </si>
  <si>
    <t>340A773771207200120139</t>
  </si>
  <si>
    <t>341E034560719020170072</t>
  </si>
  <si>
    <t>341E034560719020170076</t>
  </si>
  <si>
    <t>341E034560719020170025</t>
  </si>
  <si>
    <t>341E034560719020170028</t>
  </si>
  <si>
    <t>341E222170418240850012</t>
  </si>
  <si>
    <t>54122000DZY36110170047</t>
  </si>
  <si>
    <t xml:space="preserve"> 2023-0000-4919-9478</t>
  </si>
  <si>
    <t>2023-0000-4919-9479</t>
  </si>
  <si>
    <t>53976</t>
  </si>
  <si>
    <t>D941387</t>
  </si>
  <si>
    <t>61114</t>
  </si>
  <si>
    <t>WOA6775454</t>
  </si>
  <si>
    <t>66411</t>
  </si>
  <si>
    <t>X081184865</t>
  </si>
  <si>
    <t>66412</t>
  </si>
  <si>
    <t>X08118485</t>
  </si>
  <si>
    <t>66414</t>
  </si>
  <si>
    <t>X081878824</t>
  </si>
  <si>
    <t>66415</t>
  </si>
  <si>
    <t>801KAPB00040</t>
  </si>
  <si>
    <t>66418</t>
  </si>
  <si>
    <t>X081878827</t>
  </si>
  <si>
    <t>66420</t>
  </si>
  <si>
    <t>X081878834</t>
  </si>
  <si>
    <t>66421</t>
  </si>
  <si>
    <t>X081878819</t>
  </si>
  <si>
    <t>541F859020725210840123</t>
  </si>
  <si>
    <t>541F859020725210840560</t>
  </si>
  <si>
    <t>541F859020725210840211</t>
  </si>
  <si>
    <t>541F859020725210840222</t>
  </si>
  <si>
    <t>541F859020725210840732</t>
  </si>
  <si>
    <t>541F859020725210840112</t>
  </si>
  <si>
    <t>S/N: 54122000E00361001700</t>
  </si>
  <si>
    <t>S/N: 54122000E00361001701</t>
  </si>
  <si>
    <t>S/N: 541F8783402261801500</t>
  </si>
  <si>
    <t>S/N: 541F8783407261701600</t>
  </si>
  <si>
    <t>S/N: 54122000DZY361101700</t>
  </si>
  <si>
    <t>54122000E0036100170138</t>
  </si>
  <si>
    <t>53735</t>
  </si>
  <si>
    <t>NEEM059451</t>
  </si>
  <si>
    <t>392235</t>
  </si>
  <si>
    <t>2404338970479230120264</t>
  </si>
  <si>
    <t>341E034560719020170010</t>
  </si>
  <si>
    <t>54122000B2T36090810016</t>
  </si>
  <si>
    <t>54122000B2T36090810180</t>
  </si>
  <si>
    <t>54122000B2T36090810113</t>
  </si>
  <si>
    <t>54122000B2T36090810135</t>
  </si>
  <si>
    <t>54122000B3336090850084</t>
  </si>
  <si>
    <t>54122000B3334250860030</t>
  </si>
  <si>
    <t>54122000B3334250860056</t>
  </si>
  <si>
    <t>CLF181Q7032000260</t>
  </si>
  <si>
    <t>CLF181Q7071900177</t>
  </si>
  <si>
    <t>54122000B2T36090810175</t>
  </si>
  <si>
    <t>S/N 341E79828051B28016001</t>
  </si>
  <si>
    <t>TECHNOLOGY PARTNERS SAS</t>
  </si>
  <si>
    <t xml:space="preserve">    05986400.511115.01550101</t>
  </si>
  <si>
    <t>00104242</t>
  </si>
  <si>
    <t>ARKIX SA</t>
  </si>
  <si>
    <t>00104387</t>
  </si>
  <si>
    <t>SAFETY IN DEEP SAS</t>
  </si>
  <si>
    <t>00104203</t>
  </si>
  <si>
    <t>00103860</t>
  </si>
  <si>
    <t>DISICO SA</t>
  </si>
  <si>
    <t xml:space="preserve">    05337700.754007.01550302</t>
  </si>
  <si>
    <t>00104179</t>
  </si>
  <si>
    <t>Chitagá</t>
  </si>
  <si>
    <t>CÚCUTA</t>
  </si>
  <si>
    <t>TECNOLOGIA INFORMACION Y COMUN</t>
  </si>
  <si>
    <t>00104327</t>
  </si>
  <si>
    <t>EL ZULIA</t>
  </si>
  <si>
    <t>SAN CAYETANO</t>
  </si>
  <si>
    <t>CONVENCIÓN</t>
  </si>
  <si>
    <t>ABREGO</t>
  </si>
  <si>
    <t>TIBÚ</t>
  </si>
  <si>
    <t>PELAYA</t>
  </si>
  <si>
    <t>EL TARRA</t>
  </si>
  <si>
    <t>PAMPLONA</t>
  </si>
  <si>
    <t>INGEOMEGA SAS</t>
  </si>
  <si>
    <t xml:space="preserve">    05337700.754007.01550101</t>
  </si>
  <si>
    <t>00104390</t>
  </si>
  <si>
    <t>00104670</t>
  </si>
  <si>
    <t>CACHIRA</t>
  </si>
  <si>
    <t>EL CARMEN</t>
  </si>
  <si>
    <t>GAMARRA</t>
  </si>
  <si>
    <t>GONZALEZ</t>
  </si>
  <si>
    <t>HACARÍ</t>
  </si>
  <si>
    <t>LA ESPERANZA</t>
  </si>
  <si>
    <t>LA GLORIA</t>
  </si>
  <si>
    <t>LA PLAYA</t>
  </si>
  <si>
    <t>MORALES</t>
  </si>
  <si>
    <t>RIO DE ORO</t>
  </si>
  <si>
    <t>TEORAMA</t>
  </si>
  <si>
    <t>ADMINISTRACION-COSTO-OCAÑA</t>
  </si>
  <si>
    <t>ADMINISTRACION-COSTO-AGUACHICA</t>
  </si>
  <si>
    <t>MEDELLIN</t>
  </si>
  <si>
    <t>CHOICE TECHNOLOGIES COLOMBIA S</t>
  </si>
  <si>
    <t xml:space="preserve">        0533.197007.02010101</t>
  </si>
  <si>
    <t>429439</t>
  </si>
  <si>
    <t>00104467</t>
  </si>
  <si>
    <t>Tibu</t>
  </si>
  <si>
    <t>INGENIERIA DE TELECOMUNICACION</t>
  </si>
  <si>
    <t xml:space="preserve">    05337500.754002.01550101</t>
  </si>
  <si>
    <t>00104397</t>
  </si>
  <si>
    <t>Cucuta</t>
  </si>
  <si>
    <t>UNION ELECTRICA SA</t>
  </si>
  <si>
    <t>00104506</t>
  </si>
  <si>
    <t xml:space="preserve">    05347200.754001.01550101</t>
  </si>
  <si>
    <t>00104507</t>
  </si>
  <si>
    <t>MANTENIMIENTO DE SUBESTACIONES</t>
  </si>
  <si>
    <t>SUSCRIPCIONES</t>
  </si>
  <si>
    <t>INGENIERIA ESPECIALIZADA SA</t>
  </si>
  <si>
    <t>301574</t>
  </si>
  <si>
    <t>00103805</t>
  </si>
  <si>
    <t>SERVICIOS Y RECURSOS DE TI</t>
  </si>
  <si>
    <t>TIBU</t>
  </si>
  <si>
    <t>CENTRAL DE INGENIERIA SAS</t>
  </si>
  <si>
    <t>00104503</t>
  </si>
  <si>
    <t>Indem daño activos año actu CP</t>
  </si>
  <si>
    <t>RI</t>
  </si>
  <si>
    <t xml:space="preserve">    05337700.580802.01300104</t>
  </si>
  <si>
    <t>IB</t>
  </si>
  <si>
    <t xml:space="preserve">    05337500.580802.01300104</t>
  </si>
  <si>
    <t>Dif. Siniestro/baja activo CP</t>
  </si>
  <si>
    <t>200224</t>
  </si>
  <si>
    <t>UT</t>
  </si>
  <si>
    <t>REUBICACIONDEMATERIAL</t>
  </si>
  <si>
    <t xml:space="preserve">        0533.165002.02300267</t>
  </si>
  <si>
    <t>216385</t>
  </si>
  <si>
    <t>CAMBIO A CONTINGENCIA/MAT/TIBU</t>
  </si>
  <si>
    <t>308891</t>
  </si>
  <si>
    <t>342862</t>
  </si>
  <si>
    <t>200142</t>
  </si>
  <si>
    <t>REUBICACION DE MATERIAL EN BOD</t>
  </si>
  <si>
    <t>200147</t>
  </si>
  <si>
    <t>200504</t>
  </si>
  <si>
    <t>200505</t>
  </si>
  <si>
    <t>200981</t>
  </si>
  <si>
    <t>200496</t>
  </si>
  <si>
    <t>Total monedas múltiples</t>
  </si>
  <si>
    <t>DISTRIBUCIÓN</t>
  </si>
  <si>
    <t>SUBESTACIONES</t>
  </si>
  <si>
    <t>ALMACENES</t>
  </si>
  <si>
    <t>USSA - FRANCISCO CONTRERAS</t>
  </si>
  <si>
    <t>T.I</t>
  </si>
  <si>
    <t>UGO</t>
  </si>
  <si>
    <t>USSA - DIANA DAVILA</t>
  </si>
  <si>
    <t>Explicación2</t>
  </si>
  <si>
    <t>RESPONSABLE</t>
  </si>
  <si>
    <t>Etiquetas de fila</t>
  </si>
  <si>
    <t>COMERCIAL</t>
  </si>
  <si>
    <t>USSA - GEOVANNY PALACIOS</t>
  </si>
  <si>
    <t>USSA - LAURA ESTEBAN</t>
  </si>
  <si>
    <t>USSA - MARIA FERNANDA RIVERA</t>
  </si>
  <si>
    <t xml:space="preserve">USSA - YAMID GALVIS </t>
  </si>
  <si>
    <t>(en blanco)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</si>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</sst>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yyyy/mm/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E_FI_DA_1121_Archivos_de_Salida\Noviembre\28-03pm\Transacciones%20pendientes%20por%20contabilizar%20en%20el%20filtro_28-Noviembre-2025_03pm.xlsx" TargetMode="External"/><Relationship Id="rId1" Type="http://schemas.openxmlformats.org/officeDocument/2006/relationships/externalLinkPath" Target="28-03pm/Transacciones%20pendientes%20por%20contabilizar%20en%20el%20filtro_28-Noviembre-2025_03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ransac. Pend. Por Contabilizar"/>
    </sheetNames>
    <sheetDataSet>
      <sheetData sheetId="0"/>
      <sheetData sheetId="1">
        <row r="1">
          <cell r="A1" t="str">
            <v>Número documento</v>
          </cell>
          <cell r="B1" t="str">
            <v>Responsable</v>
          </cell>
          <cell r="C1" t="str">
            <v>Número activo</v>
          </cell>
        </row>
        <row r="2">
          <cell r="A2">
            <v>354790</v>
          </cell>
          <cell r="B2" t="str">
            <v>DISTRIBUCIÓN</v>
          </cell>
        </row>
        <row r="3">
          <cell r="A3">
            <v>354790</v>
          </cell>
          <cell r="B3" t="str">
            <v>DISTRIBUCIÓN</v>
          </cell>
        </row>
        <row r="4">
          <cell r="A4">
            <v>354790</v>
          </cell>
          <cell r="B4" t="str">
            <v>DISTRIBUCIÓN</v>
          </cell>
        </row>
        <row r="5">
          <cell r="A5">
            <v>354790</v>
          </cell>
          <cell r="B5" t="str">
            <v>DISTRIBUCIÓN</v>
          </cell>
        </row>
        <row r="6">
          <cell r="A6">
            <v>354790</v>
          </cell>
          <cell r="B6" t="str">
            <v>DISTRIBUCIÓN</v>
          </cell>
        </row>
        <row r="7">
          <cell r="A7">
            <v>354790</v>
          </cell>
          <cell r="B7" t="str">
            <v>DISTRIBUCIÓN</v>
          </cell>
        </row>
        <row r="8">
          <cell r="A8">
            <v>354790</v>
          </cell>
          <cell r="B8" t="str">
            <v>DISTRIBUCIÓN</v>
          </cell>
        </row>
        <row r="9">
          <cell r="A9">
            <v>354790</v>
          </cell>
          <cell r="B9" t="str">
            <v>DISTRIBUCIÓN</v>
          </cell>
        </row>
        <row r="10">
          <cell r="A10">
            <v>354790</v>
          </cell>
          <cell r="B10" t="str">
            <v>DISTRIBUCIÓN</v>
          </cell>
        </row>
        <row r="11">
          <cell r="A11">
            <v>354790</v>
          </cell>
          <cell r="B11" t="str">
            <v>DISTRIBUCIÓN</v>
          </cell>
        </row>
        <row r="12">
          <cell r="A12">
            <v>354790</v>
          </cell>
          <cell r="B12" t="str">
            <v>DISTRIBUCIÓN</v>
          </cell>
        </row>
        <row r="13">
          <cell r="A13">
            <v>354790</v>
          </cell>
          <cell r="B13" t="str">
            <v>DISTRIBUCIÓN</v>
          </cell>
        </row>
        <row r="14">
          <cell r="A14">
            <v>354842</v>
          </cell>
          <cell r="B14" t="str">
            <v>DISTRIBUCIÓN</v>
          </cell>
        </row>
        <row r="15">
          <cell r="A15">
            <v>354842</v>
          </cell>
          <cell r="B15" t="str">
            <v>DISTRIBUCIÓN</v>
          </cell>
        </row>
        <row r="16">
          <cell r="A16">
            <v>354842</v>
          </cell>
          <cell r="B16" t="str">
            <v>DISTRIBUCIÓN</v>
          </cell>
        </row>
        <row r="17">
          <cell r="A17">
            <v>354842</v>
          </cell>
          <cell r="B17" t="str">
            <v>DISTRIBUCIÓN</v>
          </cell>
        </row>
        <row r="18">
          <cell r="A18">
            <v>354842</v>
          </cell>
          <cell r="B18" t="str">
            <v>DISTRIBUCIÓN</v>
          </cell>
        </row>
        <row r="19">
          <cell r="A19">
            <v>354842</v>
          </cell>
          <cell r="B19" t="str">
            <v>DISTRIBUCIÓN</v>
          </cell>
        </row>
        <row r="20">
          <cell r="A20">
            <v>355072</v>
          </cell>
          <cell r="B20" t="str">
            <v>DISTRIBUCIÓN</v>
          </cell>
        </row>
        <row r="21">
          <cell r="A21">
            <v>355072</v>
          </cell>
          <cell r="B21" t="str">
            <v>DISTRIBUCIÓN</v>
          </cell>
        </row>
        <row r="22">
          <cell r="A22">
            <v>355086</v>
          </cell>
          <cell r="B22" t="str">
            <v>DISTRIBUCIÓN</v>
          </cell>
        </row>
        <row r="23">
          <cell r="A23">
            <v>355086</v>
          </cell>
          <cell r="B23" t="str">
            <v>DISTRIBUCIÓN</v>
          </cell>
        </row>
        <row r="24">
          <cell r="A24">
            <v>355087</v>
          </cell>
          <cell r="B24" t="str">
            <v>DISTRIBUCIÓN</v>
          </cell>
        </row>
        <row r="25">
          <cell r="A25">
            <v>355087</v>
          </cell>
          <cell r="B25" t="str">
            <v>DISTRIBUCIÓN</v>
          </cell>
        </row>
        <row r="26">
          <cell r="A26">
            <v>355088</v>
          </cell>
          <cell r="B26" t="str">
            <v>DISTRIBUCIÓN</v>
          </cell>
        </row>
        <row r="27">
          <cell r="A27">
            <v>355088</v>
          </cell>
          <cell r="B27" t="str">
            <v>DISTRIBUCIÓN</v>
          </cell>
        </row>
        <row r="28">
          <cell r="A28">
            <v>355089</v>
          </cell>
          <cell r="B28" t="str">
            <v>DISTRIBUCIÓN</v>
          </cell>
        </row>
        <row r="29">
          <cell r="A29">
            <v>355089</v>
          </cell>
          <cell r="B29" t="str">
            <v>DISTRIBUCIÓN</v>
          </cell>
        </row>
        <row r="30">
          <cell r="A30">
            <v>355089</v>
          </cell>
          <cell r="B30" t="str">
            <v>DISTRIBUCIÓN</v>
          </cell>
        </row>
        <row r="31">
          <cell r="A31">
            <v>355089</v>
          </cell>
          <cell r="B31" t="str">
            <v>DISTRIBUCIÓN</v>
          </cell>
        </row>
        <row r="32">
          <cell r="A32">
            <v>355089</v>
          </cell>
          <cell r="B32" t="str">
            <v>DISTRIBUCIÓN</v>
          </cell>
        </row>
        <row r="33">
          <cell r="A33">
            <v>355089</v>
          </cell>
          <cell r="B33" t="str">
            <v>DISTRIBUCIÓN</v>
          </cell>
        </row>
        <row r="34">
          <cell r="A34">
            <v>355089</v>
          </cell>
          <cell r="B34" t="str">
            <v>DISTRIBUCIÓN</v>
          </cell>
        </row>
        <row r="35">
          <cell r="A35">
            <v>355089</v>
          </cell>
          <cell r="B35" t="str">
            <v>DISTRIBUCIÓN</v>
          </cell>
        </row>
        <row r="36">
          <cell r="A36">
            <v>355090</v>
          </cell>
          <cell r="B36" t="str">
            <v>DISTRIBUCIÓN</v>
          </cell>
        </row>
        <row r="37">
          <cell r="A37">
            <v>355090</v>
          </cell>
          <cell r="B37" t="str">
            <v>DISTRIBUCIÓN</v>
          </cell>
        </row>
        <row r="38">
          <cell r="A38">
            <v>355090</v>
          </cell>
          <cell r="B38" t="str">
            <v>DISTRIBUCIÓN</v>
          </cell>
        </row>
        <row r="39">
          <cell r="A39">
            <v>355090</v>
          </cell>
          <cell r="B39" t="str">
            <v>DISTRIBUCIÓN</v>
          </cell>
        </row>
        <row r="40">
          <cell r="A40">
            <v>355090</v>
          </cell>
          <cell r="B40" t="str">
            <v>DISTRIBUCIÓN</v>
          </cell>
        </row>
        <row r="41">
          <cell r="A41">
            <v>355090</v>
          </cell>
          <cell r="B41" t="str">
            <v>DISTRIBUCIÓN</v>
          </cell>
        </row>
        <row r="42">
          <cell r="A42">
            <v>355091</v>
          </cell>
          <cell r="B42" t="str">
            <v>DISTRIBUCIÓN</v>
          </cell>
        </row>
        <row r="43">
          <cell r="A43">
            <v>355091</v>
          </cell>
          <cell r="B43" t="str">
            <v>DISTRIBUCIÓN</v>
          </cell>
        </row>
        <row r="44">
          <cell r="A44">
            <v>355091</v>
          </cell>
          <cell r="B44" t="str">
            <v>DISTRIBUCIÓN</v>
          </cell>
        </row>
        <row r="45">
          <cell r="A45">
            <v>355091</v>
          </cell>
          <cell r="B45" t="str">
            <v>DISTRIBUCIÓN</v>
          </cell>
        </row>
        <row r="46">
          <cell r="A46">
            <v>355091</v>
          </cell>
          <cell r="B46" t="str">
            <v>DISTRIBUCIÓN</v>
          </cell>
        </row>
        <row r="47">
          <cell r="A47">
            <v>355091</v>
          </cell>
          <cell r="B47" t="str">
            <v>DISTRIBUCIÓN</v>
          </cell>
        </row>
        <row r="48">
          <cell r="A48">
            <v>355091</v>
          </cell>
          <cell r="B48" t="str">
            <v>DISTRIBUCIÓN</v>
          </cell>
        </row>
        <row r="49">
          <cell r="A49">
            <v>355091</v>
          </cell>
          <cell r="B49" t="str">
            <v>DISTRIBUCIÓN</v>
          </cell>
        </row>
        <row r="50">
          <cell r="A50">
            <v>355091</v>
          </cell>
          <cell r="B50" t="str">
            <v>DISTRIBUCIÓN</v>
          </cell>
        </row>
        <row r="51">
          <cell r="A51">
            <v>355091</v>
          </cell>
          <cell r="B51" t="str">
            <v>DISTRIBUCIÓN</v>
          </cell>
        </row>
        <row r="52">
          <cell r="A52">
            <v>355092</v>
          </cell>
          <cell r="B52" t="str">
            <v>DISTRIBUCIÓN</v>
          </cell>
        </row>
        <row r="53">
          <cell r="A53">
            <v>355092</v>
          </cell>
          <cell r="B53" t="str">
            <v>DISTRIBUCIÓN</v>
          </cell>
        </row>
        <row r="54">
          <cell r="A54">
            <v>355092</v>
          </cell>
          <cell r="B54" t="str">
            <v>DISTRIBUCIÓN</v>
          </cell>
        </row>
        <row r="55">
          <cell r="A55">
            <v>355092</v>
          </cell>
          <cell r="B55" t="str">
            <v>DISTRIBUCIÓN</v>
          </cell>
        </row>
        <row r="56">
          <cell r="A56">
            <v>355092</v>
          </cell>
          <cell r="B56" t="str">
            <v>DISTRIBUCIÓN</v>
          </cell>
        </row>
        <row r="57">
          <cell r="A57">
            <v>355092</v>
          </cell>
          <cell r="B57" t="str">
            <v>DISTRIBUCIÓN</v>
          </cell>
        </row>
        <row r="58">
          <cell r="A58">
            <v>355092</v>
          </cell>
          <cell r="B58" t="str">
            <v>DISTRIBUCIÓN</v>
          </cell>
        </row>
        <row r="59">
          <cell r="A59">
            <v>355092</v>
          </cell>
          <cell r="B59" t="str">
            <v>DISTRIBUCIÓN</v>
          </cell>
        </row>
        <row r="60">
          <cell r="A60">
            <v>355092</v>
          </cell>
          <cell r="B60" t="str">
            <v>DISTRIBUCIÓN</v>
          </cell>
        </row>
        <row r="61">
          <cell r="A61">
            <v>355092</v>
          </cell>
          <cell r="B61" t="str">
            <v>DISTRIBUCIÓN</v>
          </cell>
        </row>
        <row r="62">
          <cell r="A62">
            <v>355092</v>
          </cell>
          <cell r="B62" t="str">
            <v>DISTRIBUCIÓN</v>
          </cell>
        </row>
        <row r="63">
          <cell r="A63">
            <v>355092</v>
          </cell>
          <cell r="B63" t="str">
            <v>DISTRIBUCIÓN</v>
          </cell>
        </row>
        <row r="64">
          <cell r="A64">
            <v>355092</v>
          </cell>
          <cell r="B64" t="str">
            <v>DISTRIBUCIÓN</v>
          </cell>
        </row>
        <row r="65">
          <cell r="A65">
            <v>355092</v>
          </cell>
          <cell r="B65" t="str">
            <v>DISTRIBUCIÓN</v>
          </cell>
        </row>
        <row r="66">
          <cell r="A66">
            <v>355092</v>
          </cell>
          <cell r="B66" t="str">
            <v>DISTRIBUCIÓN</v>
          </cell>
        </row>
        <row r="67">
          <cell r="A67">
            <v>355092</v>
          </cell>
          <cell r="B67" t="str">
            <v>DISTRIBUCIÓN</v>
          </cell>
        </row>
        <row r="68">
          <cell r="A68">
            <v>355092</v>
          </cell>
          <cell r="B68" t="str">
            <v>DISTRIBUCIÓN</v>
          </cell>
        </row>
        <row r="69">
          <cell r="A69">
            <v>355092</v>
          </cell>
          <cell r="B69" t="str">
            <v>DISTRIBUCIÓN</v>
          </cell>
        </row>
        <row r="70">
          <cell r="A70">
            <v>355092</v>
          </cell>
          <cell r="B70" t="str">
            <v>DISTRIBUCIÓN</v>
          </cell>
        </row>
        <row r="71">
          <cell r="A71">
            <v>355092</v>
          </cell>
          <cell r="B71" t="str">
            <v>DISTRIBUCIÓN</v>
          </cell>
        </row>
        <row r="72">
          <cell r="A72">
            <v>355092</v>
          </cell>
          <cell r="B72" t="str">
            <v>DISTRIBUCIÓN</v>
          </cell>
        </row>
        <row r="73">
          <cell r="A73">
            <v>355092</v>
          </cell>
          <cell r="B73" t="str">
            <v>DISTRIBUCIÓN</v>
          </cell>
        </row>
        <row r="74">
          <cell r="A74">
            <v>355092</v>
          </cell>
          <cell r="B74" t="str">
            <v>DISTRIBUCIÓN</v>
          </cell>
        </row>
        <row r="75">
          <cell r="A75">
            <v>355092</v>
          </cell>
          <cell r="B75" t="str">
            <v>DISTRIBUCIÓN</v>
          </cell>
        </row>
        <row r="76">
          <cell r="A76">
            <v>355256</v>
          </cell>
          <cell r="B76" t="str">
            <v>DISTRIBUCIÓN</v>
          </cell>
          <cell r="C76" t="str">
            <v>316766</v>
          </cell>
        </row>
        <row r="77">
          <cell r="A77">
            <v>355256</v>
          </cell>
          <cell r="B77" t="str">
            <v>DISTRIBUCIÓN</v>
          </cell>
          <cell r="C77" t="str">
            <v>446866</v>
          </cell>
        </row>
        <row r="78">
          <cell r="A78">
            <v>355296</v>
          </cell>
          <cell r="B78" t="str">
            <v>DISTRIBUCIÓN</v>
          </cell>
        </row>
        <row r="79">
          <cell r="A79">
            <v>355296</v>
          </cell>
          <cell r="B79" t="str">
            <v>DISTRIBUCIÓN</v>
          </cell>
        </row>
        <row r="80">
          <cell r="A80">
            <v>355563</v>
          </cell>
          <cell r="B80" t="str">
            <v>DISTRIBUCIÓN</v>
          </cell>
        </row>
        <row r="81">
          <cell r="A81">
            <v>355563</v>
          </cell>
          <cell r="B81" t="str">
            <v>DISTRIBUCIÓN</v>
          </cell>
        </row>
        <row r="82">
          <cell r="A82">
            <v>355563</v>
          </cell>
          <cell r="B82" t="str">
            <v>DISTRIBUCIÓN</v>
          </cell>
        </row>
        <row r="83">
          <cell r="A83">
            <v>355563</v>
          </cell>
          <cell r="B83" t="str">
            <v>DISTRIBUCIÓN</v>
          </cell>
        </row>
        <row r="84">
          <cell r="A84">
            <v>355604</v>
          </cell>
          <cell r="B84" t="str">
            <v>DISTRIBUCIÓN</v>
          </cell>
        </row>
        <row r="85">
          <cell r="A85">
            <v>355604</v>
          </cell>
          <cell r="B85" t="str">
            <v>DISTRIBUCIÓN</v>
          </cell>
        </row>
        <row r="86">
          <cell r="A86">
            <v>355622</v>
          </cell>
          <cell r="B86" t="str">
            <v>DISTRIBUCIÓN</v>
          </cell>
        </row>
        <row r="87">
          <cell r="A87">
            <v>355622</v>
          </cell>
          <cell r="B87" t="str">
            <v>DISTRIBUCIÓN</v>
          </cell>
        </row>
        <row r="88">
          <cell r="A88">
            <v>355622</v>
          </cell>
          <cell r="B88" t="str">
            <v>DISTRIBUCIÓN</v>
          </cell>
        </row>
        <row r="89">
          <cell r="A89">
            <v>355622</v>
          </cell>
          <cell r="B89" t="str">
            <v>DISTRIBUCIÓN</v>
          </cell>
        </row>
        <row r="90">
          <cell r="A90">
            <v>355622</v>
          </cell>
          <cell r="B90" t="str">
            <v>DISTRIBUCIÓN</v>
          </cell>
        </row>
        <row r="91">
          <cell r="A91">
            <v>355622</v>
          </cell>
          <cell r="B91" t="str">
            <v>DISTRIBUCIÓN</v>
          </cell>
        </row>
        <row r="92">
          <cell r="A92">
            <v>355623</v>
          </cell>
          <cell r="B92" t="str">
            <v>DISTRIBUCIÓN</v>
          </cell>
        </row>
        <row r="93">
          <cell r="A93">
            <v>355623</v>
          </cell>
          <cell r="B93" t="str">
            <v>DISTRIBUCIÓN</v>
          </cell>
        </row>
        <row r="94">
          <cell r="A94">
            <v>355624</v>
          </cell>
          <cell r="B94" t="str">
            <v>DISTRIBUCIÓN</v>
          </cell>
        </row>
        <row r="95">
          <cell r="A95">
            <v>355624</v>
          </cell>
          <cell r="B95" t="str">
            <v>DISTRIBUCIÓN</v>
          </cell>
        </row>
        <row r="96">
          <cell r="A96">
            <v>355627</v>
          </cell>
          <cell r="B96" t="str">
            <v>DISTRIBUCIÓN</v>
          </cell>
        </row>
        <row r="97">
          <cell r="A97">
            <v>355627</v>
          </cell>
          <cell r="B97" t="str">
            <v>DISTRIBUCIÓN</v>
          </cell>
        </row>
        <row r="98">
          <cell r="A98">
            <v>355627</v>
          </cell>
          <cell r="B98" t="str">
            <v>DISTRIBUCIÓN</v>
          </cell>
        </row>
        <row r="99">
          <cell r="A99">
            <v>355627</v>
          </cell>
          <cell r="B99" t="str">
            <v>DISTRIBUCIÓN</v>
          </cell>
        </row>
        <row r="100">
          <cell r="A100">
            <v>355627</v>
          </cell>
          <cell r="B100" t="str">
            <v>DISTRIBUCIÓN</v>
          </cell>
        </row>
        <row r="101">
          <cell r="A101">
            <v>355627</v>
          </cell>
          <cell r="B101" t="str">
            <v>DISTRIBUCIÓN</v>
          </cell>
        </row>
        <row r="102">
          <cell r="A102">
            <v>355627</v>
          </cell>
          <cell r="B102" t="str">
            <v>DISTRIBUCIÓN</v>
          </cell>
        </row>
        <row r="103">
          <cell r="A103">
            <v>355627</v>
          </cell>
          <cell r="B103" t="str">
            <v>DISTRIBUCIÓN</v>
          </cell>
        </row>
        <row r="104">
          <cell r="A104">
            <v>355627</v>
          </cell>
          <cell r="B104" t="str">
            <v>DISTRIBUCIÓN</v>
          </cell>
        </row>
        <row r="105">
          <cell r="A105">
            <v>355627</v>
          </cell>
          <cell r="B105" t="str">
            <v>DISTRIBUCIÓN</v>
          </cell>
        </row>
        <row r="106">
          <cell r="A106">
            <v>355627</v>
          </cell>
          <cell r="B106" t="str">
            <v>DISTRIBUCIÓN</v>
          </cell>
        </row>
        <row r="107">
          <cell r="A107">
            <v>355627</v>
          </cell>
          <cell r="B107" t="str">
            <v>DISTRIBUCIÓN</v>
          </cell>
        </row>
        <row r="108">
          <cell r="A108">
            <v>355632</v>
          </cell>
          <cell r="B108" t="str">
            <v>DISTRIBUCIÓN</v>
          </cell>
        </row>
        <row r="109">
          <cell r="A109">
            <v>355632</v>
          </cell>
          <cell r="B109" t="str">
            <v>DISTRIBUCIÓN</v>
          </cell>
        </row>
        <row r="110">
          <cell r="A110">
            <v>355633</v>
          </cell>
          <cell r="B110" t="str">
            <v>DISTRIBUCIÓN</v>
          </cell>
        </row>
        <row r="111">
          <cell r="A111">
            <v>355633</v>
          </cell>
          <cell r="B111" t="str">
            <v>DISTRIBUCIÓN</v>
          </cell>
        </row>
        <row r="112">
          <cell r="A112">
            <v>355633</v>
          </cell>
          <cell r="B112" t="str">
            <v>DISTRIBUCIÓN</v>
          </cell>
        </row>
        <row r="113">
          <cell r="A113">
            <v>355633</v>
          </cell>
          <cell r="B113" t="str">
            <v>DISTRIBUCIÓN</v>
          </cell>
        </row>
        <row r="114">
          <cell r="A114">
            <v>355633</v>
          </cell>
          <cell r="B114" t="str">
            <v>DISTRIBUCIÓN</v>
          </cell>
        </row>
        <row r="115">
          <cell r="A115">
            <v>355633</v>
          </cell>
          <cell r="B115" t="str">
            <v>DISTRIBUCIÓN</v>
          </cell>
        </row>
        <row r="116">
          <cell r="A116">
            <v>355633</v>
          </cell>
          <cell r="B116" t="str">
            <v>DISTRIBUCIÓN</v>
          </cell>
        </row>
        <row r="117">
          <cell r="A117">
            <v>355633</v>
          </cell>
          <cell r="B117" t="str">
            <v>DISTRIBUCIÓN</v>
          </cell>
        </row>
        <row r="118">
          <cell r="A118">
            <v>355633</v>
          </cell>
          <cell r="B118" t="str">
            <v>DISTRIBUCIÓN</v>
          </cell>
        </row>
        <row r="119">
          <cell r="A119">
            <v>355633</v>
          </cell>
          <cell r="B119" t="str">
            <v>DISTRIBUCIÓN</v>
          </cell>
        </row>
        <row r="120">
          <cell r="A120">
            <v>355633</v>
          </cell>
          <cell r="B120" t="str">
            <v>DISTRIBUCIÓN</v>
          </cell>
        </row>
        <row r="121">
          <cell r="A121">
            <v>355633</v>
          </cell>
          <cell r="B121" t="str">
            <v>DISTRIBUCIÓN</v>
          </cell>
        </row>
        <row r="122">
          <cell r="A122">
            <v>355633</v>
          </cell>
          <cell r="B122" t="str">
            <v>DISTRIBUCIÓN</v>
          </cell>
        </row>
        <row r="123">
          <cell r="A123">
            <v>355633</v>
          </cell>
          <cell r="B123" t="str">
            <v>DISTRIBUCIÓN</v>
          </cell>
        </row>
        <row r="124">
          <cell r="A124">
            <v>355635</v>
          </cell>
          <cell r="B124" t="str">
            <v>DISTRIBUCIÓN</v>
          </cell>
        </row>
        <row r="125">
          <cell r="A125">
            <v>355635</v>
          </cell>
          <cell r="B125" t="str">
            <v>DISTRIBUCIÓN</v>
          </cell>
        </row>
        <row r="126">
          <cell r="A126">
            <v>355635</v>
          </cell>
          <cell r="B126" t="str">
            <v>DISTRIBUCIÓN</v>
          </cell>
        </row>
        <row r="127">
          <cell r="A127">
            <v>355635</v>
          </cell>
          <cell r="B127" t="str">
            <v>DISTRIBUCIÓN</v>
          </cell>
        </row>
        <row r="128">
          <cell r="A128">
            <v>355635</v>
          </cell>
          <cell r="B128" t="str">
            <v>DISTRIBUCIÓN</v>
          </cell>
        </row>
        <row r="129">
          <cell r="A129">
            <v>355635</v>
          </cell>
          <cell r="B129" t="str">
            <v>DISTRIBUCIÓN</v>
          </cell>
        </row>
        <row r="130">
          <cell r="A130">
            <v>355635</v>
          </cell>
          <cell r="B130" t="str">
            <v>DISTRIBUCIÓN</v>
          </cell>
        </row>
        <row r="131">
          <cell r="A131">
            <v>355635</v>
          </cell>
          <cell r="B131" t="str">
            <v>DISTRIBUCIÓN</v>
          </cell>
        </row>
        <row r="132">
          <cell r="A132">
            <v>355635</v>
          </cell>
          <cell r="B132" t="str">
            <v>DISTRIBUCIÓN</v>
          </cell>
        </row>
        <row r="133">
          <cell r="A133">
            <v>355635</v>
          </cell>
          <cell r="B133" t="str">
            <v>DISTRIBUCIÓN</v>
          </cell>
        </row>
        <row r="134">
          <cell r="A134">
            <v>355635</v>
          </cell>
          <cell r="B134" t="str">
            <v>DISTRIBUCIÓN</v>
          </cell>
        </row>
        <row r="135">
          <cell r="A135">
            <v>355635</v>
          </cell>
          <cell r="B135" t="str">
            <v>DISTRIBUCIÓN</v>
          </cell>
        </row>
        <row r="136">
          <cell r="A136">
            <v>355636</v>
          </cell>
          <cell r="B136" t="str">
            <v>DISTRIBUCIÓN</v>
          </cell>
        </row>
        <row r="137">
          <cell r="A137">
            <v>355636</v>
          </cell>
          <cell r="B137" t="str">
            <v>DISTRIBUCIÓN</v>
          </cell>
        </row>
        <row r="138">
          <cell r="A138">
            <v>355636</v>
          </cell>
          <cell r="B138" t="str">
            <v>DISTRIBUCIÓN</v>
          </cell>
        </row>
        <row r="139">
          <cell r="A139">
            <v>355636</v>
          </cell>
          <cell r="B139" t="str">
            <v>DISTRIBUCIÓN</v>
          </cell>
        </row>
        <row r="140">
          <cell r="A140">
            <v>355639</v>
          </cell>
          <cell r="B140" t="str">
            <v>DISTRIBUCIÓN</v>
          </cell>
        </row>
        <row r="141">
          <cell r="A141">
            <v>355639</v>
          </cell>
          <cell r="B141" t="str">
            <v>DISTRIBUCIÓN</v>
          </cell>
        </row>
        <row r="142">
          <cell r="A142">
            <v>355639</v>
          </cell>
          <cell r="B142" t="str">
            <v>DISTRIBUCIÓN</v>
          </cell>
        </row>
        <row r="143">
          <cell r="A143">
            <v>355639</v>
          </cell>
          <cell r="B143" t="str">
            <v>DISTRIBUCIÓN</v>
          </cell>
        </row>
        <row r="144">
          <cell r="A144">
            <v>355639</v>
          </cell>
          <cell r="B144" t="str">
            <v>DISTRIBUCIÓN</v>
          </cell>
        </row>
        <row r="145">
          <cell r="A145">
            <v>355639</v>
          </cell>
          <cell r="B145" t="str">
            <v>DISTRIBUCIÓN</v>
          </cell>
        </row>
        <row r="146">
          <cell r="A146">
            <v>355639</v>
          </cell>
          <cell r="B146" t="str">
            <v>DISTRIBUCIÓN</v>
          </cell>
        </row>
        <row r="147">
          <cell r="A147">
            <v>355639</v>
          </cell>
          <cell r="B147" t="str">
            <v>DISTRIBUCIÓN</v>
          </cell>
        </row>
        <row r="148">
          <cell r="A148">
            <v>355640</v>
          </cell>
          <cell r="B148" t="str">
            <v>DISTRIBUCIÓN</v>
          </cell>
        </row>
        <row r="149">
          <cell r="A149">
            <v>355640</v>
          </cell>
          <cell r="B149" t="str">
            <v>DISTRIBUCIÓN</v>
          </cell>
        </row>
        <row r="150">
          <cell r="A150">
            <v>355642</v>
          </cell>
          <cell r="B150" t="str">
            <v>DISTRIBUCIÓN</v>
          </cell>
        </row>
        <row r="151">
          <cell r="A151">
            <v>355642</v>
          </cell>
          <cell r="B151" t="str">
            <v>DISTRIBUCIÓN</v>
          </cell>
        </row>
        <row r="152">
          <cell r="A152">
            <v>355643</v>
          </cell>
          <cell r="B152" t="str">
            <v>DISTRIBUCIÓN</v>
          </cell>
        </row>
        <row r="153">
          <cell r="A153">
            <v>355643</v>
          </cell>
          <cell r="B153" t="str">
            <v>DISTRIBUCIÓN</v>
          </cell>
        </row>
        <row r="154">
          <cell r="A154">
            <v>355643</v>
          </cell>
          <cell r="B154" t="str">
            <v>DISTRIBUCIÓN</v>
          </cell>
        </row>
        <row r="155">
          <cell r="A155">
            <v>355643</v>
          </cell>
          <cell r="B155" t="str">
            <v>DISTRIBUCIÓN</v>
          </cell>
        </row>
        <row r="156">
          <cell r="A156">
            <v>355643</v>
          </cell>
          <cell r="B156" t="str">
            <v>DISTRIBUCIÓN</v>
          </cell>
        </row>
        <row r="157">
          <cell r="A157">
            <v>355643</v>
          </cell>
          <cell r="B157" t="str">
            <v>DISTRIBUCIÓN</v>
          </cell>
        </row>
        <row r="158">
          <cell r="A158">
            <v>355643</v>
          </cell>
          <cell r="B158" t="str">
            <v>DISTRIBUCIÓN</v>
          </cell>
        </row>
        <row r="159">
          <cell r="A159">
            <v>355643</v>
          </cell>
          <cell r="B159" t="str">
            <v>DISTRIBUCIÓN</v>
          </cell>
        </row>
        <row r="160">
          <cell r="A160">
            <v>355644</v>
          </cell>
          <cell r="B160" t="str">
            <v>DISTRIBUCIÓN</v>
          </cell>
        </row>
        <row r="161">
          <cell r="A161">
            <v>355644</v>
          </cell>
          <cell r="B161" t="str">
            <v>DISTRIBUCIÓN</v>
          </cell>
        </row>
        <row r="162">
          <cell r="A162">
            <v>355646</v>
          </cell>
          <cell r="B162" t="str">
            <v>DISTRIBUCIÓN</v>
          </cell>
        </row>
        <row r="163">
          <cell r="A163">
            <v>355646</v>
          </cell>
          <cell r="B163" t="str">
            <v>DISTRIBUCIÓN</v>
          </cell>
          <cell r="C163" t="str">
            <v>45155</v>
          </cell>
        </row>
        <row r="164">
          <cell r="A164">
            <v>355646</v>
          </cell>
          <cell r="B164" t="str">
            <v>DISTRIBUCIÓN</v>
          </cell>
        </row>
        <row r="165">
          <cell r="A165">
            <v>355646</v>
          </cell>
          <cell r="B165" t="str">
            <v>DISTRIBUCIÓN</v>
          </cell>
          <cell r="C165" t="str">
            <v>45155</v>
          </cell>
        </row>
        <row r="166">
          <cell r="A166">
            <v>355647</v>
          </cell>
          <cell r="B166" t="str">
            <v>DISTRIBUCIÓN</v>
          </cell>
        </row>
        <row r="167">
          <cell r="A167">
            <v>355647</v>
          </cell>
          <cell r="B167" t="str">
            <v>DISTRIBUCIÓN</v>
          </cell>
        </row>
        <row r="168">
          <cell r="A168">
            <v>355651</v>
          </cell>
          <cell r="B168" t="str">
            <v>DISTRIBUCIÓN</v>
          </cell>
        </row>
        <row r="169">
          <cell r="A169">
            <v>355651</v>
          </cell>
          <cell r="B169" t="str">
            <v>DISTRIBUCIÓN</v>
          </cell>
        </row>
        <row r="170">
          <cell r="A170">
            <v>355651</v>
          </cell>
          <cell r="B170" t="str">
            <v>DISTRIBUCIÓN</v>
          </cell>
        </row>
        <row r="171">
          <cell r="A171">
            <v>355651</v>
          </cell>
          <cell r="B171" t="str">
            <v>DISTRIBUCIÓN</v>
          </cell>
        </row>
        <row r="172">
          <cell r="A172">
            <v>355663</v>
          </cell>
          <cell r="B172" t="str">
            <v>DISTRIBUCIÓN</v>
          </cell>
        </row>
        <row r="173">
          <cell r="A173">
            <v>355663</v>
          </cell>
          <cell r="B173" t="str">
            <v>DISTRIBUCIÓN</v>
          </cell>
        </row>
        <row r="174">
          <cell r="A174">
            <v>355664</v>
          </cell>
          <cell r="B174" t="str">
            <v>DISTRIBUCIÓN</v>
          </cell>
        </row>
        <row r="175">
          <cell r="A175">
            <v>355664</v>
          </cell>
          <cell r="B175" t="str">
            <v>DISTRIBUCIÓN</v>
          </cell>
        </row>
        <row r="176">
          <cell r="A176">
            <v>355665</v>
          </cell>
          <cell r="B176" t="str">
            <v>DISTRIBUCIÓN</v>
          </cell>
        </row>
        <row r="177">
          <cell r="A177">
            <v>355665</v>
          </cell>
          <cell r="B177" t="str">
            <v>DISTRIBUCIÓN</v>
          </cell>
        </row>
        <row r="178">
          <cell r="A178">
            <v>355665</v>
          </cell>
          <cell r="B178" t="str">
            <v>DISTRIBUCIÓN</v>
          </cell>
        </row>
        <row r="179">
          <cell r="A179">
            <v>355665</v>
          </cell>
          <cell r="B179" t="str">
            <v>DISTRIBUCIÓN</v>
          </cell>
        </row>
        <row r="180">
          <cell r="A180">
            <v>355667</v>
          </cell>
          <cell r="B180" t="str">
            <v>DISTRIBUCIÓN</v>
          </cell>
        </row>
        <row r="181">
          <cell r="A181">
            <v>355667</v>
          </cell>
          <cell r="B181" t="str">
            <v>DISTRIBUCIÓN</v>
          </cell>
        </row>
        <row r="182">
          <cell r="A182">
            <v>355667</v>
          </cell>
          <cell r="B182" t="str">
            <v>DISTRIBUCIÓN</v>
          </cell>
        </row>
        <row r="183">
          <cell r="A183">
            <v>355667</v>
          </cell>
          <cell r="B183" t="str">
            <v>DISTRIBUCIÓN</v>
          </cell>
        </row>
        <row r="184">
          <cell r="A184">
            <v>355668</v>
          </cell>
          <cell r="B184" t="str">
            <v>DISTRIBUCIÓN</v>
          </cell>
        </row>
        <row r="185">
          <cell r="A185">
            <v>355668</v>
          </cell>
          <cell r="B185" t="str">
            <v>DISTRIBUCIÓN</v>
          </cell>
          <cell r="C185" t="str">
            <v>465298</v>
          </cell>
        </row>
        <row r="186">
          <cell r="A186">
            <v>355668</v>
          </cell>
          <cell r="B186" t="str">
            <v>DISTRIBUCIÓN</v>
          </cell>
        </row>
        <row r="187">
          <cell r="A187">
            <v>355668</v>
          </cell>
          <cell r="B187" t="str">
            <v>DISTRIBUCIÓN</v>
          </cell>
          <cell r="C187" t="str">
            <v>465298</v>
          </cell>
        </row>
        <row r="188">
          <cell r="A188">
            <v>355668</v>
          </cell>
          <cell r="B188" t="str">
            <v>DISTRIBUCIÓN</v>
          </cell>
        </row>
        <row r="189">
          <cell r="A189">
            <v>355668</v>
          </cell>
          <cell r="B189" t="str">
            <v>DISTRIBUCIÓN</v>
          </cell>
          <cell r="C189" t="str">
            <v>465298</v>
          </cell>
        </row>
        <row r="190">
          <cell r="A190">
            <v>355668</v>
          </cell>
          <cell r="B190" t="str">
            <v>DISTRIBUCIÓN</v>
          </cell>
        </row>
        <row r="191">
          <cell r="A191">
            <v>355668</v>
          </cell>
          <cell r="B191" t="str">
            <v>DISTRIBUCIÓN</v>
          </cell>
          <cell r="C191" t="str">
            <v>465298</v>
          </cell>
        </row>
        <row r="192">
          <cell r="A192">
            <v>355668</v>
          </cell>
          <cell r="B192" t="str">
            <v>DISTRIBUCIÓN</v>
          </cell>
        </row>
        <row r="193">
          <cell r="A193">
            <v>355668</v>
          </cell>
          <cell r="B193" t="str">
            <v>DISTRIBUCIÓN</v>
          </cell>
          <cell r="C193" t="str">
            <v>465298</v>
          </cell>
        </row>
        <row r="194">
          <cell r="A194">
            <v>355668</v>
          </cell>
          <cell r="B194" t="str">
            <v>DISTRIBUCIÓN</v>
          </cell>
        </row>
        <row r="195">
          <cell r="A195">
            <v>355668</v>
          </cell>
          <cell r="B195" t="str">
            <v>DISTRIBUCIÓN</v>
          </cell>
          <cell r="C195" t="str">
            <v>465298</v>
          </cell>
        </row>
        <row r="196">
          <cell r="A196">
            <v>355668</v>
          </cell>
          <cell r="B196" t="str">
            <v>DISTRIBUCIÓN</v>
          </cell>
        </row>
        <row r="197">
          <cell r="A197">
            <v>355668</v>
          </cell>
          <cell r="B197" t="str">
            <v>DISTRIBUCIÓN</v>
          </cell>
          <cell r="C197" t="str">
            <v>465298</v>
          </cell>
        </row>
        <row r="198">
          <cell r="A198">
            <v>355668</v>
          </cell>
          <cell r="B198" t="str">
            <v>DISTRIBUCIÓN</v>
          </cell>
        </row>
        <row r="199">
          <cell r="A199">
            <v>355668</v>
          </cell>
          <cell r="B199" t="str">
            <v>DISTRIBUCIÓN</v>
          </cell>
          <cell r="C199" t="str">
            <v>465298</v>
          </cell>
        </row>
        <row r="200">
          <cell r="A200">
            <v>355668</v>
          </cell>
          <cell r="B200" t="str">
            <v>DISTRIBUCIÓN</v>
          </cell>
        </row>
        <row r="201">
          <cell r="A201">
            <v>355668</v>
          </cell>
          <cell r="B201" t="str">
            <v>DISTRIBUCIÓN</v>
          </cell>
          <cell r="C201" t="str">
            <v>465298</v>
          </cell>
        </row>
        <row r="202">
          <cell r="A202">
            <v>355668</v>
          </cell>
          <cell r="B202" t="str">
            <v>DISTRIBUCIÓN</v>
          </cell>
        </row>
        <row r="203">
          <cell r="A203">
            <v>355668</v>
          </cell>
          <cell r="B203" t="str">
            <v>DISTRIBUCIÓN</v>
          </cell>
          <cell r="C203" t="str">
            <v>465298</v>
          </cell>
        </row>
        <row r="204">
          <cell r="A204">
            <v>355668</v>
          </cell>
          <cell r="B204" t="str">
            <v>DISTRIBUCIÓN</v>
          </cell>
        </row>
        <row r="205">
          <cell r="A205">
            <v>355668</v>
          </cell>
          <cell r="B205" t="str">
            <v>DISTRIBUCIÓN</v>
          </cell>
          <cell r="C205" t="str">
            <v>465298</v>
          </cell>
        </row>
        <row r="206">
          <cell r="A206">
            <v>355668</v>
          </cell>
          <cell r="B206" t="str">
            <v>DISTRIBUCIÓN</v>
          </cell>
        </row>
        <row r="207">
          <cell r="A207">
            <v>355668</v>
          </cell>
          <cell r="B207" t="str">
            <v>DISTRIBUCIÓN</v>
          </cell>
          <cell r="C207" t="str">
            <v>465298</v>
          </cell>
        </row>
        <row r="208">
          <cell r="A208">
            <v>355668</v>
          </cell>
          <cell r="B208" t="str">
            <v>DISTRIBUCIÓN</v>
          </cell>
        </row>
        <row r="209">
          <cell r="A209">
            <v>355668</v>
          </cell>
          <cell r="B209" t="str">
            <v>DISTRIBUCIÓN</v>
          </cell>
          <cell r="C209" t="str">
            <v>465298</v>
          </cell>
        </row>
        <row r="210">
          <cell r="A210">
            <v>355668</v>
          </cell>
          <cell r="B210" t="str">
            <v>DISTRIBUCIÓN</v>
          </cell>
        </row>
        <row r="211">
          <cell r="A211">
            <v>355668</v>
          </cell>
          <cell r="B211" t="str">
            <v>DISTRIBUCIÓN</v>
          </cell>
          <cell r="C211" t="str">
            <v>465298</v>
          </cell>
        </row>
        <row r="212">
          <cell r="A212">
            <v>355668</v>
          </cell>
          <cell r="B212" t="str">
            <v>DISTRIBUCIÓN</v>
          </cell>
        </row>
        <row r="213">
          <cell r="A213">
            <v>355668</v>
          </cell>
          <cell r="B213" t="str">
            <v>DISTRIBUCIÓN</v>
          </cell>
          <cell r="C213" t="str">
            <v>465298</v>
          </cell>
        </row>
        <row r="214">
          <cell r="A214">
            <v>355668</v>
          </cell>
          <cell r="B214" t="str">
            <v>DISTRIBUCIÓN</v>
          </cell>
        </row>
        <row r="215">
          <cell r="A215">
            <v>355668</v>
          </cell>
          <cell r="B215" t="str">
            <v>DISTRIBUCIÓN</v>
          </cell>
          <cell r="C215" t="str">
            <v>465298</v>
          </cell>
        </row>
        <row r="216">
          <cell r="A216">
            <v>355668</v>
          </cell>
          <cell r="B216" t="str">
            <v>DISTRIBUCIÓN</v>
          </cell>
        </row>
        <row r="217">
          <cell r="A217">
            <v>355668</v>
          </cell>
          <cell r="B217" t="str">
            <v>DISTRIBUCIÓN</v>
          </cell>
          <cell r="C217" t="str">
            <v>465298</v>
          </cell>
        </row>
        <row r="218">
          <cell r="A218">
            <v>355668</v>
          </cell>
          <cell r="B218" t="str">
            <v>DISTRIBUCIÓN</v>
          </cell>
        </row>
        <row r="219">
          <cell r="A219">
            <v>355668</v>
          </cell>
          <cell r="B219" t="str">
            <v>DISTRIBUCIÓN</v>
          </cell>
          <cell r="C219" t="str">
            <v>465298</v>
          </cell>
        </row>
        <row r="220">
          <cell r="A220">
            <v>355668</v>
          </cell>
          <cell r="B220" t="str">
            <v>DISTRIBUCIÓN</v>
          </cell>
        </row>
        <row r="221">
          <cell r="A221">
            <v>355668</v>
          </cell>
          <cell r="B221" t="str">
            <v>DISTRIBUCIÓN</v>
          </cell>
          <cell r="C221" t="str">
            <v>465298</v>
          </cell>
        </row>
        <row r="222">
          <cell r="A222">
            <v>355673</v>
          </cell>
          <cell r="B222" t="str">
            <v>DISTRIBUCIÓN</v>
          </cell>
        </row>
        <row r="223">
          <cell r="A223">
            <v>355673</v>
          </cell>
          <cell r="B223" t="str">
            <v>DISTRIBUCIÓN</v>
          </cell>
        </row>
        <row r="224">
          <cell r="A224">
            <v>355673</v>
          </cell>
          <cell r="B224" t="str">
            <v>DISTRIBUCIÓN</v>
          </cell>
        </row>
        <row r="225">
          <cell r="A225">
            <v>355673</v>
          </cell>
          <cell r="B225" t="str">
            <v>DISTRIBUCIÓN</v>
          </cell>
        </row>
        <row r="226">
          <cell r="A226">
            <v>355674</v>
          </cell>
          <cell r="B226" t="str">
            <v>DISTRIBUCIÓN</v>
          </cell>
        </row>
        <row r="227">
          <cell r="A227">
            <v>355674</v>
          </cell>
          <cell r="B227" t="str">
            <v>DISTRIBUCIÓN</v>
          </cell>
          <cell r="C227" t="str">
            <v>465298</v>
          </cell>
        </row>
        <row r="228">
          <cell r="A228">
            <v>355674</v>
          </cell>
          <cell r="B228" t="str">
            <v>DISTRIBUCIÓN</v>
          </cell>
        </row>
        <row r="229">
          <cell r="A229">
            <v>355674</v>
          </cell>
          <cell r="B229" t="str">
            <v>DISTRIBUCIÓN</v>
          </cell>
          <cell r="C229" t="str">
            <v>465298</v>
          </cell>
        </row>
        <row r="230">
          <cell r="A230">
            <v>355674</v>
          </cell>
          <cell r="B230" t="str">
            <v>DISTRIBUCIÓN</v>
          </cell>
        </row>
        <row r="231">
          <cell r="A231">
            <v>355674</v>
          </cell>
          <cell r="B231" t="str">
            <v>DISTRIBUCIÓN</v>
          </cell>
          <cell r="C231" t="str">
            <v>465298</v>
          </cell>
        </row>
        <row r="232">
          <cell r="A232">
            <v>355674</v>
          </cell>
          <cell r="B232" t="str">
            <v>DISTRIBUCIÓN</v>
          </cell>
        </row>
        <row r="233">
          <cell r="A233">
            <v>355674</v>
          </cell>
          <cell r="B233" t="str">
            <v>DISTRIBUCIÓN</v>
          </cell>
          <cell r="C233" t="str">
            <v>465298</v>
          </cell>
        </row>
        <row r="234">
          <cell r="A234">
            <v>355674</v>
          </cell>
          <cell r="B234" t="str">
            <v>DISTRIBUCIÓN</v>
          </cell>
        </row>
        <row r="235">
          <cell r="A235">
            <v>355674</v>
          </cell>
          <cell r="B235" t="str">
            <v>DISTRIBUCIÓN</v>
          </cell>
          <cell r="C235" t="str">
            <v>465298</v>
          </cell>
        </row>
        <row r="236">
          <cell r="A236">
            <v>355674</v>
          </cell>
          <cell r="B236" t="str">
            <v>DISTRIBUCIÓN</v>
          </cell>
        </row>
        <row r="237">
          <cell r="A237">
            <v>355674</v>
          </cell>
          <cell r="B237" t="str">
            <v>DISTRIBUCIÓN</v>
          </cell>
          <cell r="C237" t="str">
            <v>465298</v>
          </cell>
        </row>
        <row r="238">
          <cell r="A238">
            <v>355674</v>
          </cell>
          <cell r="B238" t="str">
            <v>DISTRIBUCIÓN</v>
          </cell>
        </row>
        <row r="239">
          <cell r="A239">
            <v>355674</v>
          </cell>
          <cell r="B239" t="str">
            <v>DISTRIBUCIÓN</v>
          </cell>
          <cell r="C239" t="str">
            <v>465298</v>
          </cell>
        </row>
        <row r="240">
          <cell r="A240">
            <v>355674</v>
          </cell>
          <cell r="B240" t="str">
            <v>DISTRIBUCIÓN</v>
          </cell>
        </row>
        <row r="241">
          <cell r="A241">
            <v>355674</v>
          </cell>
          <cell r="B241" t="str">
            <v>DISTRIBUCIÓN</v>
          </cell>
          <cell r="C241" t="str">
            <v>465298</v>
          </cell>
        </row>
        <row r="242">
          <cell r="A242">
            <v>355674</v>
          </cell>
          <cell r="B242" t="str">
            <v>DISTRIBUCIÓN</v>
          </cell>
        </row>
        <row r="243">
          <cell r="A243">
            <v>355674</v>
          </cell>
          <cell r="B243" t="str">
            <v>DISTRIBUCIÓN</v>
          </cell>
          <cell r="C243" t="str">
            <v>465298</v>
          </cell>
        </row>
        <row r="244">
          <cell r="A244">
            <v>355674</v>
          </cell>
          <cell r="B244" t="str">
            <v>DISTRIBUCIÓN</v>
          </cell>
        </row>
        <row r="245">
          <cell r="A245">
            <v>355674</v>
          </cell>
          <cell r="B245" t="str">
            <v>DISTRIBUCIÓN</v>
          </cell>
          <cell r="C245" t="str">
            <v>465298</v>
          </cell>
        </row>
        <row r="246">
          <cell r="A246">
            <v>355674</v>
          </cell>
          <cell r="B246" t="str">
            <v>DISTRIBUCIÓN</v>
          </cell>
        </row>
        <row r="247">
          <cell r="A247">
            <v>355674</v>
          </cell>
          <cell r="B247" t="str">
            <v>DISTRIBUCIÓN</v>
          </cell>
          <cell r="C247" t="str">
            <v>465298</v>
          </cell>
        </row>
        <row r="248">
          <cell r="A248">
            <v>355674</v>
          </cell>
          <cell r="B248" t="str">
            <v>DISTRIBUCIÓN</v>
          </cell>
        </row>
        <row r="249">
          <cell r="A249">
            <v>355674</v>
          </cell>
          <cell r="B249" t="str">
            <v>DISTRIBUCIÓN</v>
          </cell>
          <cell r="C249" t="str">
            <v>465298</v>
          </cell>
        </row>
        <row r="250">
          <cell r="A250">
            <v>355674</v>
          </cell>
          <cell r="B250" t="str">
            <v>DISTRIBUCIÓN</v>
          </cell>
        </row>
        <row r="251">
          <cell r="A251">
            <v>355674</v>
          </cell>
          <cell r="B251" t="str">
            <v>DISTRIBUCIÓN</v>
          </cell>
          <cell r="C251" t="str">
            <v>465298</v>
          </cell>
        </row>
        <row r="252">
          <cell r="A252">
            <v>355674</v>
          </cell>
          <cell r="B252" t="str">
            <v>DISTRIBUCIÓN</v>
          </cell>
        </row>
        <row r="253">
          <cell r="A253">
            <v>355674</v>
          </cell>
          <cell r="B253" t="str">
            <v>DISTRIBUCIÓN</v>
          </cell>
          <cell r="C253" t="str">
            <v>465298</v>
          </cell>
        </row>
        <row r="254">
          <cell r="A254">
            <v>355674</v>
          </cell>
          <cell r="B254" t="str">
            <v>DISTRIBUCIÓN</v>
          </cell>
        </row>
        <row r="255">
          <cell r="A255">
            <v>355674</v>
          </cell>
          <cell r="B255" t="str">
            <v>DISTRIBUCIÓN</v>
          </cell>
          <cell r="C255" t="str">
            <v>465298</v>
          </cell>
        </row>
        <row r="256">
          <cell r="A256">
            <v>355674</v>
          </cell>
          <cell r="B256" t="str">
            <v>DISTRIBUCIÓN</v>
          </cell>
        </row>
        <row r="257">
          <cell r="A257">
            <v>355674</v>
          </cell>
          <cell r="B257" t="str">
            <v>DISTRIBUCIÓN</v>
          </cell>
          <cell r="C257" t="str">
            <v>465298</v>
          </cell>
        </row>
        <row r="258">
          <cell r="A258">
            <v>355674</v>
          </cell>
          <cell r="B258" t="str">
            <v>DISTRIBUCIÓN</v>
          </cell>
        </row>
        <row r="259">
          <cell r="A259">
            <v>355674</v>
          </cell>
          <cell r="B259" t="str">
            <v>DISTRIBUCIÓN</v>
          </cell>
          <cell r="C259" t="str">
            <v>465298</v>
          </cell>
        </row>
        <row r="260">
          <cell r="A260">
            <v>355674</v>
          </cell>
          <cell r="B260" t="str">
            <v>DISTRIBUCIÓN</v>
          </cell>
        </row>
        <row r="261">
          <cell r="A261">
            <v>355674</v>
          </cell>
          <cell r="B261" t="str">
            <v>DISTRIBUCIÓN</v>
          </cell>
          <cell r="C261" t="str">
            <v>465298</v>
          </cell>
        </row>
        <row r="262">
          <cell r="A262">
            <v>355674</v>
          </cell>
          <cell r="B262" t="str">
            <v>DISTRIBUCIÓN</v>
          </cell>
        </row>
        <row r="263">
          <cell r="A263">
            <v>355674</v>
          </cell>
          <cell r="B263" t="str">
            <v>DISTRIBUCIÓN</v>
          </cell>
          <cell r="C263" t="str">
            <v>465298</v>
          </cell>
        </row>
        <row r="264">
          <cell r="A264">
            <v>355675</v>
          </cell>
          <cell r="B264" t="str">
            <v>DISTRIBUCIÓN</v>
          </cell>
        </row>
        <row r="265">
          <cell r="A265">
            <v>355675</v>
          </cell>
          <cell r="B265" t="str">
            <v>DISTRIBUCIÓN</v>
          </cell>
        </row>
        <row r="266">
          <cell r="A266">
            <v>355678</v>
          </cell>
          <cell r="B266" t="str">
            <v>DISTRIBUCIÓN</v>
          </cell>
        </row>
        <row r="267">
          <cell r="A267">
            <v>355678</v>
          </cell>
          <cell r="B267" t="str">
            <v>DISTRIBUCIÓN</v>
          </cell>
        </row>
        <row r="268">
          <cell r="A268">
            <v>355680</v>
          </cell>
          <cell r="B268" t="str">
            <v>DISTRIBUCIÓN</v>
          </cell>
        </row>
        <row r="269">
          <cell r="A269">
            <v>355680</v>
          </cell>
          <cell r="B269" t="str">
            <v>DISTRIBUCIÓN</v>
          </cell>
        </row>
        <row r="270">
          <cell r="A270">
            <v>355682</v>
          </cell>
          <cell r="B270" t="str">
            <v>DISTRIBUCIÓN</v>
          </cell>
        </row>
        <row r="271">
          <cell r="A271">
            <v>355682</v>
          </cell>
          <cell r="B271" t="str">
            <v>DISTRIBUCIÓN</v>
          </cell>
        </row>
        <row r="272">
          <cell r="A272">
            <v>355683</v>
          </cell>
          <cell r="B272" t="str">
            <v>DISTRIBUCIÓN</v>
          </cell>
        </row>
        <row r="273">
          <cell r="A273">
            <v>355683</v>
          </cell>
          <cell r="B273" t="str">
            <v>DISTRIBUCIÓN</v>
          </cell>
        </row>
        <row r="274">
          <cell r="A274">
            <v>355683</v>
          </cell>
          <cell r="B274" t="str">
            <v>DISTRIBUCIÓN</v>
          </cell>
        </row>
        <row r="275">
          <cell r="A275">
            <v>355683</v>
          </cell>
          <cell r="B275" t="str">
            <v>DISTRIBUCIÓN</v>
          </cell>
        </row>
        <row r="276">
          <cell r="A276">
            <v>355684</v>
          </cell>
          <cell r="B276" t="str">
            <v>DISTRIBUCIÓN</v>
          </cell>
        </row>
        <row r="277">
          <cell r="A277">
            <v>355684</v>
          </cell>
          <cell r="B277" t="str">
            <v>DISTRIBUCIÓN</v>
          </cell>
        </row>
        <row r="278">
          <cell r="A278">
            <v>355688</v>
          </cell>
          <cell r="B278" t="str">
            <v>DISTRIBUCIÓN</v>
          </cell>
        </row>
        <row r="279">
          <cell r="A279">
            <v>355688</v>
          </cell>
          <cell r="B279" t="str">
            <v>DISTRIBUCIÓN</v>
          </cell>
        </row>
        <row r="280">
          <cell r="A280">
            <v>355688</v>
          </cell>
          <cell r="B280" t="str">
            <v>DISTRIBUCIÓN</v>
          </cell>
        </row>
        <row r="281">
          <cell r="A281">
            <v>355688</v>
          </cell>
          <cell r="B281" t="str">
            <v>DISTRIBUCIÓN</v>
          </cell>
        </row>
        <row r="282">
          <cell r="A282">
            <v>355692</v>
          </cell>
          <cell r="B282" t="str">
            <v>DISTRIBUCIÓN</v>
          </cell>
        </row>
        <row r="283">
          <cell r="A283">
            <v>355692</v>
          </cell>
          <cell r="B283" t="str">
            <v>DISTRIBUCIÓN</v>
          </cell>
        </row>
        <row r="284">
          <cell r="A284">
            <v>355692</v>
          </cell>
          <cell r="B284" t="str">
            <v>DISTRIBUCIÓN</v>
          </cell>
        </row>
        <row r="285">
          <cell r="A285">
            <v>355692</v>
          </cell>
          <cell r="B285" t="str">
            <v>DISTRIBUCIÓN</v>
          </cell>
        </row>
        <row r="286">
          <cell r="A286">
            <v>355693</v>
          </cell>
          <cell r="B286" t="str">
            <v>DISTRIBUCIÓN</v>
          </cell>
        </row>
        <row r="287">
          <cell r="A287">
            <v>355693</v>
          </cell>
          <cell r="B287" t="str">
            <v>DISTRIBUCIÓN</v>
          </cell>
        </row>
        <row r="288">
          <cell r="A288">
            <v>355693</v>
          </cell>
          <cell r="B288" t="str">
            <v>DISTRIBUCIÓN</v>
          </cell>
        </row>
        <row r="289">
          <cell r="A289">
            <v>355693</v>
          </cell>
          <cell r="B289" t="str">
            <v>DISTRIBUCIÓN</v>
          </cell>
        </row>
        <row r="290">
          <cell r="A290">
            <v>355699</v>
          </cell>
          <cell r="B290" t="str">
            <v>DISTRIBUCIÓN</v>
          </cell>
        </row>
        <row r="291">
          <cell r="A291">
            <v>355699</v>
          </cell>
          <cell r="B291" t="str">
            <v>DISTRIBUCIÓN</v>
          </cell>
        </row>
        <row r="292">
          <cell r="A292">
            <v>355725</v>
          </cell>
          <cell r="B292" t="str">
            <v>DISTRIBUCIÓN</v>
          </cell>
        </row>
        <row r="293">
          <cell r="A293">
            <v>355725</v>
          </cell>
          <cell r="B293" t="str">
            <v>DISTRIBUCIÓN</v>
          </cell>
        </row>
        <row r="294">
          <cell r="A294">
            <v>355730</v>
          </cell>
          <cell r="B294" t="str">
            <v>DISTRIBUCIÓN</v>
          </cell>
        </row>
        <row r="295">
          <cell r="A295">
            <v>355730</v>
          </cell>
          <cell r="B295" t="str">
            <v>DISTRIBUCIÓN</v>
          </cell>
        </row>
        <row r="296">
          <cell r="A296">
            <v>355731</v>
          </cell>
          <cell r="B296" t="str">
            <v>DISTRIBUCIÓN</v>
          </cell>
        </row>
        <row r="297">
          <cell r="A297">
            <v>355731</v>
          </cell>
          <cell r="B297" t="str">
            <v>DISTRIBUCIÓN</v>
          </cell>
        </row>
        <row r="298">
          <cell r="A298">
            <v>355732</v>
          </cell>
          <cell r="B298" t="str">
            <v>DISTRIBUCIÓN</v>
          </cell>
        </row>
        <row r="299">
          <cell r="A299">
            <v>355732</v>
          </cell>
          <cell r="B299" t="str">
            <v>DISTRIBUCIÓN</v>
          </cell>
        </row>
        <row r="300">
          <cell r="A300">
            <v>355732</v>
          </cell>
          <cell r="B300" t="str">
            <v>DISTRIBUCIÓN</v>
          </cell>
        </row>
        <row r="301">
          <cell r="A301">
            <v>355732</v>
          </cell>
          <cell r="B301" t="str">
            <v>DISTRIBUCIÓN</v>
          </cell>
        </row>
        <row r="302">
          <cell r="A302">
            <v>355733</v>
          </cell>
          <cell r="B302" t="str">
            <v>DISTRIBUCIÓN</v>
          </cell>
        </row>
        <row r="303">
          <cell r="A303">
            <v>355733</v>
          </cell>
          <cell r="B303" t="str">
            <v>DISTRIBUCIÓN</v>
          </cell>
        </row>
        <row r="304">
          <cell r="A304">
            <v>355734</v>
          </cell>
          <cell r="B304" t="str">
            <v>DISTRIBUCIÓN</v>
          </cell>
        </row>
        <row r="305">
          <cell r="A305">
            <v>355734</v>
          </cell>
          <cell r="B305" t="str">
            <v>DISTRIBUCIÓN</v>
          </cell>
        </row>
        <row r="306">
          <cell r="A306">
            <v>355735</v>
          </cell>
          <cell r="B306" t="str">
            <v>DISTRIBUCIÓN</v>
          </cell>
        </row>
        <row r="307">
          <cell r="A307">
            <v>355735</v>
          </cell>
          <cell r="B307" t="str">
            <v>DISTRIBUCIÓN</v>
          </cell>
        </row>
        <row r="308">
          <cell r="A308">
            <v>355736</v>
          </cell>
          <cell r="B308" t="str">
            <v>DISTRIBUCIÓN</v>
          </cell>
        </row>
        <row r="309">
          <cell r="A309">
            <v>355736</v>
          </cell>
          <cell r="B309" t="str">
            <v>DISTRIBUCIÓN</v>
          </cell>
        </row>
        <row r="310">
          <cell r="A310">
            <v>355737</v>
          </cell>
          <cell r="B310" t="str">
            <v>DISTRIBUCIÓN</v>
          </cell>
        </row>
        <row r="311">
          <cell r="A311">
            <v>355737</v>
          </cell>
          <cell r="B311" t="str">
            <v>DISTRIBUCIÓN</v>
          </cell>
        </row>
        <row r="312">
          <cell r="A312">
            <v>355737</v>
          </cell>
          <cell r="B312" t="str">
            <v>DISTRIBUCIÓN</v>
          </cell>
        </row>
        <row r="313">
          <cell r="A313">
            <v>355737</v>
          </cell>
          <cell r="B313" t="str">
            <v>DISTRIBUCIÓN</v>
          </cell>
        </row>
        <row r="314">
          <cell r="A314">
            <v>355737</v>
          </cell>
          <cell r="B314" t="str">
            <v>DISTRIBUCIÓN</v>
          </cell>
        </row>
        <row r="315">
          <cell r="A315">
            <v>355737</v>
          </cell>
          <cell r="B315" t="str">
            <v>DISTRIBUCIÓN</v>
          </cell>
        </row>
        <row r="316">
          <cell r="A316">
            <v>355737</v>
          </cell>
          <cell r="B316" t="str">
            <v>DISTRIBUCIÓN</v>
          </cell>
        </row>
        <row r="317">
          <cell r="A317">
            <v>355737</v>
          </cell>
          <cell r="B317" t="str">
            <v>DISTRIBUCIÓN</v>
          </cell>
        </row>
        <row r="318">
          <cell r="A318">
            <v>355737</v>
          </cell>
          <cell r="B318" t="str">
            <v>DISTRIBUCIÓN</v>
          </cell>
        </row>
        <row r="319">
          <cell r="A319">
            <v>355737</v>
          </cell>
          <cell r="B319" t="str">
            <v>DISTRIBUCIÓN</v>
          </cell>
        </row>
        <row r="320">
          <cell r="A320">
            <v>355737</v>
          </cell>
          <cell r="B320" t="str">
            <v>DISTRIBUCIÓN</v>
          </cell>
        </row>
        <row r="321">
          <cell r="A321">
            <v>355737</v>
          </cell>
          <cell r="B321" t="str">
            <v>DISTRIBUCIÓN</v>
          </cell>
        </row>
        <row r="322">
          <cell r="A322">
            <v>355737</v>
          </cell>
          <cell r="B322" t="str">
            <v>DISTRIBUCIÓN</v>
          </cell>
        </row>
        <row r="323">
          <cell r="A323">
            <v>355737</v>
          </cell>
          <cell r="B323" t="str">
            <v>DISTRIBUCIÓN</v>
          </cell>
        </row>
        <row r="324">
          <cell r="A324">
            <v>355737</v>
          </cell>
          <cell r="B324" t="str">
            <v>DISTRIBUCIÓN</v>
          </cell>
        </row>
        <row r="325">
          <cell r="A325">
            <v>355737</v>
          </cell>
          <cell r="B325" t="str">
            <v>DISTRIBUCIÓN</v>
          </cell>
        </row>
        <row r="326">
          <cell r="A326">
            <v>355737</v>
          </cell>
          <cell r="B326" t="str">
            <v>DISTRIBUCIÓN</v>
          </cell>
        </row>
        <row r="327">
          <cell r="A327">
            <v>355737</v>
          </cell>
          <cell r="B327" t="str">
            <v>DISTRIBUCIÓN</v>
          </cell>
        </row>
        <row r="328">
          <cell r="A328">
            <v>355737</v>
          </cell>
          <cell r="B328" t="str">
            <v>DISTRIBUCIÓN</v>
          </cell>
        </row>
        <row r="329">
          <cell r="A329">
            <v>355737</v>
          </cell>
          <cell r="B329" t="str">
            <v>DISTRIBUCIÓN</v>
          </cell>
        </row>
        <row r="330">
          <cell r="A330">
            <v>355737</v>
          </cell>
          <cell r="B330" t="str">
            <v>DISTRIBUCIÓN</v>
          </cell>
        </row>
        <row r="331">
          <cell r="A331">
            <v>355737</v>
          </cell>
          <cell r="B331" t="str">
            <v>DISTRIBUCIÓN</v>
          </cell>
        </row>
        <row r="332">
          <cell r="A332">
            <v>355737</v>
          </cell>
          <cell r="B332" t="str">
            <v>DISTRIBUCIÓN</v>
          </cell>
        </row>
        <row r="333">
          <cell r="A333">
            <v>355737</v>
          </cell>
          <cell r="B333" t="str">
            <v>DISTRIBUCIÓN</v>
          </cell>
        </row>
        <row r="334">
          <cell r="A334">
            <v>355737</v>
          </cell>
          <cell r="B334" t="str">
            <v>DISTRIBUCIÓN</v>
          </cell>
        </row>
        <row r="335">
          <cell r="A335">
            <v>355737</v>
          </cell>
          <cell r="B335" t="str">
            <v>DISTRIBUCIÓN</v>
          </cell>
        </row>
        <row r="336">
          <cell r="A336">
            <v>355737</v>
          </cell>
          <cell r="B336" t="str">
            <v>DISTRIBUCIÓN</v>
          </cell>
        </row>
        <row r="337">
          <cell r="A337">
            <v>355737</v>
          </cell>
          <cell r="B337" t="str">
            <v>DISTRIBUCIÓN</v>
          </cell>
        </row>
        <row r="338">
          <cell r="A338">
            <v>355737</v>
          </cell>
          <cell r="B338" t="str">
            <v>DISTRIBUCIÓN</v>
          </cell>
        </row>
        <row r="339">
          <cell r="A339">
            <v>355737</v>
          </cell>
          <cell r="B339" t="str">
            <v>DISTRIBUCIÓN</v>
          </cell>
        </row>
        <row r="340">
          <cell r="A340">
            <v>355737</v>
          </cell>
          <cell r="B340" t="str">
            <v>DISTRIBUCIÓN</v>
          </cell>
        </row>
        <row r="341">
          <cell r="A341">
            <v>355737</v>
          </cell>
          <cell r="B341" t="str">
            <v>DISTRIBUCIÓN</v>
          </cell>
        </row>
        <row r="342">
          <cell r="A342">
            <v>355743</v>
          </cell>
          <cell r="B342" t="str">
            <v>DISTRIBUCIÓN</v>
          </cell>
        </row>
        <row r="343">
          <cell r="A343">
            <v>355743</v>
          </cell>
          <cell r="B343" t="str">
            <v>DISTRIBUCIÓN</v>
          </cell>
        </row>
        <row r="344">
          <cell r="A344">
            <v>355744</v>
          </cell>
          <cell r="B344" t="str">
            <v>DISTRIBUCIÓN</v>
          </cell>
        </row>
        <row r="345">
          <cell r="A345">
            <v>355744</v>
          </cell>
          <cell r="B345" t="str">
            <v>DISTRIBUCIÓN</v>
          </cell>
        </row>
        <row r="346">
          <cell r="A346">
            <v>355744</v>
          </cell>
          <cell r="B346" t="str">
            <v>DISTRIBUCIÓN</v>
          </cell>
        </row>
        <row r="347">
          <cell r="A347">
            <v>355744</v>
          </cell>
          <cell r="B347" t="str">
            <v>DISTRIBUCIÓN</v>
          </cell>
        </row>
        <row r="348">
          <cell r="A348">
            <v>355747</v>
          </cell>
          <cell r="B348" t="str">
            <v>DISTRIBUCIÓN</v>
          </cell>
        </row>
        <row r="349">
          <cell r="A349">
            <v>355747</v>
          </cell>
          <cell r="B349" t="str">
            <v>DISTRIBUCIÓN</v>
          </cell>
        </row>
        <row r="350">
          <cell r="A350">
            <v>355748</v>
          </cell>
          <cell r="B350" t="str">
            <v>DISTRIBUCIÓN</v>
          </cell>
        </row>
        <row r="351">
          <cell r="A351">
            <v>355748</v>
          </cell>
          <cell r="B351" t="str">
            <v>DISTRIBUCIÓN</v>
          </cell>
        </row>
        <row r="352">
          <cell r="A352">
            <v>355756</v>
          </cell>
          <cell r="B352" t="str">
            <v>DISTRIBUCIÓN</v>
          </cell>
        </row>
        <row r="353">
          <cell r="A353">
            <v>355756</v>
          </cell>
          <cell r="B353" t="str">
            <v>DISTRIBUCIÓN</v>
          </cell>
        </row>
        <row r="354">
          <cell r="A354">
            <v>355756</v>
          </cell>
          <cell r="B354" t="str">
            <v>DISTRIBUCIÓN</v>
          </cell>
        </row>
        <row r="355">
          <cell r="A355">
            <v>355756</v>
          </cell>
          <cell r="B355" t="str">
            <v>DISTRIBUCIÓN</v>
          </cell>
        </row>
        <row r="356">
          <cell r="A356">
            <v>355756</v>
          </cell>
          <cell r="B356" t="str">
            <v>DISTRIBUCIÓN</v>
          </cell>
        </row>
        <row r="357">
          <cell r="A357">
            <v>355756</v>
          </cell>
          <cell r="B357" t="str">
            <v>DISTRIBUCIÓN</v>
          </cell>
        </row>
        <row r="358">
          <cell r="A358">
            <v>355756</v>
          </cell>
          <cell r="B358" t="str">
            <v>DISTRIBUCIÓN</v>
          </cell>
        </row>
        <row r="359">
          <cell r="A359">
            <v>355756</v>
          </cell>
          <cell r="B359" t="str">
            <v>DISTRIBUCIÓN</v>
          </cell>
        </row>
        <row r="360">
          <cell r="A360">
            <v>355757</v>
          </cell>
          <cell r="B360" t="str">
            <v>DISTRIBUCIÓN</v>
          </cell>
        </row>
        <row r="361">
          <cell r="A361">
            <v>355757</v>
          </cell>
          <cell r="B361" t="str">
            <v>DISTRIBUCIÓN</v>
          </cell>
        </row>
        <row r="362">
          <cell r="A362">
            <v>355757</v>
          </cell>
          <cell r="B362" t="str">
            <v>DISTRIBUCIÓN</v>
          </cell>
        </row>
        <row r="363">
          <cell r="A363">
            <v>355757</v>
          </cell>
          <cell r="B363" t="str">
            <v>DISTRIBUCIÓN</v>
          </cell>
        </row>
        <row r="364">
          <cell r="A364">
            <v>355757</v>
          </cell>
          <cell r="B364" t="str">
            <v>DISTRIBUCIÓN</v>
          </cell>
        </row>
        <row r="365">
          <cell r="A365">
            <v>355757</v>
          </cell>
          <cell r="B365" t="str">
            <v>DISTRIBUCIÓN</v>
          </cell>
        </row>
        <row r="366">
          <cell r="A366">
            <v>355757</v>
          </cell>
          <cell r="B366" t="str">
            <v>DISTRIBUCIÓN</v>
          </cell>
        </row>
        <row r="367">
          <cell r="A367">
            <v>355757</v>
          </cell>
          <cell r="B367" t="str">
            <v>DISTRIBUCIÓN</v>
          </cell>
        </row>
        <row r="368">
          <cell r="A368">
            <v>355758</v>
          </cell>
          <cell r="B368" t="str">
            <v>DISTRIBUCIÓN</v>
          </cell>
        </row>
        <row r="369">
          <cell r="A369">
            <v>355758</v>
          </cell>
          <cell r="B369" t="str">
            <v>DISTRIBUCIÓN</v>
          </cell>
        </row>
        <row r="370">
          <cell r="A370">
            <v>355759</v>
          </cell>
          <cell r="B370" t="str">
            <v>DISTRIBUCIÓN</v>
          </cell>
        </row>
        <row r="371">
          <cell r="A371">
            <v>355759</v>
          </cell>
          <cell r="B371" t="str">
            <v>DISTRIBUCIÓN</v>
          </cell>
        </row>
        <row r="372">
          <cell r="A372">
            <v>355760</v>
          </cell>
          <cell r="B372" t="str">
            <v>DISTRIBUCIÓN</v>
          </cell>
        </row>
        <row r="373">
          <cell r="A373">
            <v>355760</v>
          </cell>
          <cell r="B373" t="str">
            <v>DISTRIBUCIÓN</v>
          </cell>
        </row>
        <row r="374">
          <cell r="A374">
            <v>355760</v>
          </cell>
          <cell r="B374" t="str">
            <v>DISTRIBUCIÓN</v>
          </cell>
        </row>
        <row r="375">
          <cell r="A375">
            <v>355760</v>
          </cell>
          <cell r="B375" t="str">
            <v>DISTRIBUCIÓN</v>
          </cell>
        </row>
        <row r="376">
          <cell r="A376">
            <v>355760</v>
          </cell>
          <cell r="B376" t="str">
            <v>DISTRIBUCIÓN</v>
          </cell>
        </row>
        <row r="377">
          <cell r="A377">
            <v>355760</v>
          </cell>
          <cell r="B377" t="str">
            <v>DISTRIBUCIÓN</v>
          </cell>
        </row>
        <row r="378">
          <cell r="A378">
            <v>355760</v>
          </cell>
          <cell r="B378" t="str">
            <v>DISTRIBUCIÓN</v>
          </cell>
        </row>
        <row r="379">
          <cell r="A379">
            <v>355760</v>
          </cell>
          <cell r="B379" t="str">
            <v>DISTRIBUCIÓN</v>
          </cell>
        </row>
        <row r="380">
          <cell r="A380">
            <v>355760</v>
          </cell>
          <cell r="B380" t="str">
            <v>DISTRIBUCIÓN</v>
          </cell>
        </row>
        <row r="381">
          <cell r="A381">
            <v>355760</v>
          </cell>
          <cell r="B381" t="str">
            <v>DISTRIBUCIÓN</v>
          </cell>
        </row>
        <row r="382">
          <cell r="A382">
            <v>355760</v>
          </cell>
          <cell r="B382" t="str">
            <v>DISTRIBUCIÓN</v>
          </cell>
        </row>
        <row r="383">
          <cell r="A383">
            <v>355760</v>
          </cell>
          <cell r="B383" t="str">
            <v>DISTRIBUCIÓN</v>
          </cell>
        </row>
        <row r="384">
          <cell r="A384">
            <v>355761</v>
          </cell>
          <cell r="B384" t="str">
            <v>DISTRIBUCIÓN</v>
          </cell>
        </row>
        <row r="385">
          <cell r="A385">
            <v>355761</v>
          </cell>
          <cell r="B385" t="str">
            <v>DISTRIBUCIÓN</v>
          </cell>
        </row>
        <row r="386">
          <cell r="A386">
            <v>355761</v>
          </cell>
          <cell r="B386" t="str">
            <v>DISTRIBUCIÓN</v>
          </cell>
        </row>
        <row r="387">
          <cell r="A387">
            <v>355761</v>
          </cell>
          <cell r="B387" t="str">
            <v>DISTRIBUCIÓN</v>
          </cell>
        </row>
        <row r="388">
          <cell r="A388">
            <v>355761</v>
          </cell>
          <cell r="B388" t="str">
            <v>DISTRIBUCIÓN</v>
          </cell>
        </row>
        <row r="389">
          <cell r="A389">
            <v>355761</v>
          </cell>
          <cell r="B389" t="str">
            <v>DISTRIBUCIÓN</v>
          </cell>
        </row>
        <row r="390">
          <cell r="A390">
            <v>355761</v>
          </cell>
          <cell r="B390" t="str">
            <v>DISTRIBUCIÓN</v>
          </cell>
        </row>
        <row r="391">
          <cell r="A391">
            <v>355761</v>
          </cell>
          <cell r="B391" t="str">
            <v>DISTRIBUCIÓN</v>
          </cell>
        </row>
        <row r="392">
          <cell r="A392">
            <v>355761</v>
          </cell>
          <cell r="B392" t="str">
            <v>DISTRIBUCIÓN</v>
          </cell>
        </row>
        <row r="393">
          <cell r="A393">
            <v>355761</v>
          </cell>
          <cell r="B393" t="str">
            <v>DISTRIBUCIÓN</v>
          </cell>
        </row>
        <row r="394">
          <cell r="A394">
            <v>355761</v>
          </cell>
          <cell r="B394" t="str">
            <v>DISTRIBUCIÓN</v>
          </cell>
        </row>
        <row r="395">
          <cell r="A395">
            <v>355761</v>
          </cell>
          <cell r="B395" t="str">
            <v>DISTRIBUCIÓN</v>
          </cell>
        </row>
        <row r="396">
          <cell r="A396">
            <v>355761</v>
          </cell>
          <cell r="B396" t="str">
            <v>DISTRIBUCIÓN</v>
          </cell>
        </row>
        <row r="397">
          <cell r="A397">
            <v>355761</v>
          </cell>
          <cell r="B397" t="str">
            <v>DISTRIBUCIÓN</v>
          </cell>
        </row>
        <row r="398">
          <cell r="A398">
            <v>355767</v>
          </cell>
          <cell r="B398" t="str">
            <v>DISTRIBUCIÓN</v>
          </cell>
        </row>
        <row r="399">
          <cell r="A399">
            <v>355767</v>
          </cell>
          <cell r="B399" t="str">
            <v>DISTRIBUCIÓN</v>
          </cell>
        </row>
        <row r="400">
          <cell r="A400">
            <v>355768</v>
          </cell>
          <cell r="B400" t="str">
            <v>DISTRIBUCIÓN</v>
          </cell>
        </row>
        <row r="401">
          <cell r="A401">
            <v>355768</v>
          </cell>
          <cell r="B401" t="str">
            <v>DISTRIBUCIÓN</v>
          </cell>
        </row>
        <row r="402">
          <cell r="A402">
            <v>355768</v>
          </cell>
          <cell r="B402" t="str">
            <v>DISTRIBUCIÓN</v>
          </cell>
        </row>
        <row r="403">
          <cell r="A403">
            <v>355768</v>
          </cell>
          <cell r="B403" t="str">
            <v>DISTRIBUCIÓN</v>
          </cell>
        </row>
        <row r="404">
          <cell r="A404">
            <v>355768</v>
          </cell>
          <cell r="B404" t="str">
            <v>DISTRIBUCIÓN</v>
          </cell>
        </row>
        <row r="405">
          <cell r="A405">
            <v>355768</v>
          </cell>
          <cell r="B405" t="str">
            <v>DISTRIBUCIÓN</v>
          </cell>
        </row>
        <row r="406">
          <cell r="A406">
            <v>355768</v>
          </cell>
          <cell r="B406" t="str">
            <v>DISTRIBUCIÓN</v>
          </cell>
        </row>
        <row r="407">
          <cell r="A407">
            <v>355768</v>
          </cell>
          <cell r="B407" t="str">
            <v>DISTRIBUCIÓN</v>
          </cell>
        </row>
        <row r="408">
          <cell r="A408">
            <v>355768</v>
          </cell>
          <cell r="B408" t="str">
            <v>DISTRIBUCIÓN</v>
          </cell>
        </row>
        <row r="409">
          <cell r="A409">
            <v>355768</v>
          </cell>
          <cell r="B409" t="str">
            <v>DISTRIBUCIÓN</v>
          </cell>
        </row>
        <row r="410">
          <cell r="A410">
            <v>355768</v>
          </cell>
          <cell r="B410" t="str">
            <v>DISTRIBUCIÓN</v>
          </cell>
        </row>
        <row r="411">
          <cell r="A411">
            <v>355768</v>
          </cell>
          <cell r="B411" t="str">
            <v>DISTRIBUCIÓN</v>
          </cell>
        </row>
        <row r="412">
          <cell r="A412">
            <v>355770</v>
          </cell>
          <cell r="B412" t="str">
            <v>DISTRIBUCIÓN</v>
          </cell>
        </row>
        <row r="413">
          <cell r="A413">
            <v>355770</v>
          </cell>
          <cell r="B413" t="str">
            <v>DISTRIBUCIÓN</v>
          </cell>
        </row>
        <row r="414">
          <cell r="A414">
            <v>355770</v>
          </cell>
          <cell r="B414" t="str">
            <v>DISTRIBUCIÓN</v>
          </cell>
        </row>
        <row r="415">
          <cell r="A415">
            <v>355770</v>
          </cell>
          <cell r="B415" t="str">
            <v>DISTRIBUCIÓN</v>
          </cell>
        </row>
        <row r="416">
          <cell r="A416">
            <v>355771</v>
          </cell>
          <cell r="B416" t="str">
            <v>DISTRIBUCIÓN</v>
          </cell>
        </row>
        <row r="417">
          <cell r="A417">
            <v>355771</v>
          </cell>
          <cell r="B417" t="str">
            <v>DISTRIBUCIÓN</v>
          </cell>
        </row>
        <row r="418">
          <cell r="A418">
            <v>355771</v>
          </cell>
          <cell r="B418" t="str">
            <v>DISTRIBUCIÓN</v>
          </cell>
        </row>
        <row r="419">
          <cell r="A419">
            <v>355771</v>
          </cell>
          <cell r="B419" t="str">
            <v>DISTRIBUCIÓN</v>
          </cell>
        </row>
        <row r="420">
          <cell r="A420">
            <v>355782</v>
          </cell>
          <cell r="B420" t="str">
            <v>DISTRIBUCIÓN</v>
          </cell>
        </row>
        <row r="421">
          <cell r="A421">
            <v>355782</v>
          </cell>
          <cell r="B421" t="str">
            <v>DISTRIBUCIÓN</v>
          </cell>
        </row>
        <row r="422">
          <cell r="A422">
            <v>355782</v>
          </cell>
          <cell r="B422" t="str">
            <v>DISTRIBUCIÓN</v>
          </cell>
        </row>
        <row r="423">
          <cell r="A423">
            <v>355782</v>
          </cell>
          <cell r="B423" t="str">
            <v>DISTRIBUCIÓN</v>
          </cell>
        </row>
        <row r="424">
          <cell r="A424">
            <v>355787</v>
          </cell>
          <cell r="B424" t="str">
            <v>DISTRIBUCIÓN</v>
          </cell>
        </row>
        <row r="425">
          <cell r="A425">
            <v>355787</v>
          </cell>
          <cell r="B425" t="str">
            <v>DISTRIBUCIÓN</v>
          </cell>
        </row>
        <row r="426">
          <cell r="A426">
            <v>355788</v>
          </cell>
          <cell r="B426" t="str">
            <v>DISTRIBUCIÓN</v>
          </cell>
        </row>
        <row r="427">
          <cell r="A427">
            <v>355788</v>
          </cell>
          <cell r="B427" t="str">
            <v>DISTRIBUCIÓN</v>
          </cell>
        </row>
        <row r="428">
          <cell r="A428">
            <v>355788</v>
          </cell>
          <cell r="B428" t="str">
            <v>DISTRIBUCIÓN</v>
          </cell>
        </row>
        <row r="429">
          <cell r="A429">
            <v>355788</v>
          </cell>
          <cell r="B429" t="str">
            <v>DISTRIBUCIÓN</v>
          </cell>
        </row>
        <row r="430">
          <cell r="A430">
            <v>355791</v>
          </cell>
          <cell r="B430" t="str">
            <v>DISTRIBUCIÓN</v>
          </cell>
        </row>
        <row r="431">
          <cell r="A431">
            <v>355791</v>
          </cell>
          <cell r="B431" t="str">
            <v>DISTRIBUCIÓN</v>
          </cell>
        </row>
        <row r="432">
          <cell r="A432">
            <v>355791</v>
          </cell>
          <cell r="B432" t="str">
            <v>DISTRIBUCIÓN</v>
          </cell>
        </row>
        <row r="433">
          <cell r="A433">
            <v>355791</v>
          </cell>
          <cell r="B433" t="str">
            <v>DISTRIBUCIÓN</v>
          </cell>
        </row>
        <row r="434">
          <cell r="A434">
            <v>355791</v>
          </cell>
          <cell r="B434" t="str">
            <v>DISTRIBUCIÓN</v>
          </cell>
        </row>
        <row r="435">
          <cell r="A435">
            <v>355791</v>
          </cell>
          <cell r="B435" t="str">
            <v>DISTRIBUCIÓN</v>
          </cell>
        </row>
        <row r="436">
          <cell r="A436">
            <v>355791</v>
          </cell>
          <cell r="B436" t="str">
            <v>DISTRIBUCIÓN</v>
          </cell>
        </row>
        <row r="437">
          <cell r="A437">
            <v>355791</v>
          </cell>
          <cell r="B437" t="str">
            <v>DISTRIBUCIÓN</v>
          </cell>
        </row>
        <row r="438">
          <cell r="A438">
            <v>355793</v>
          </cell>
          <cell r="B438" t="str">
            <v>DISTRIBUCIÓN</v>
          </cell>
        </row>
        <row r="439">
          <cell r="A439">
            <v>355793</v>
          </cell>
          <cell r="B439" t="str">
            <v>DISTRIBUCIÓN</v>
          </cell>
        </row>
        <row r="440">
          <cell r="A440">
            <v>355793</v>
          </cell>
          <cell r="B440" t="str">
            <v>DISTRIBUCIÓN</v>
          </cell>
        </row>
        <row r="441">
          <cell r="A441">
            <v>355793</v>
          </cell>
          <cell r="B441" t="str">
            <v>DISTRIBUCIÓN</v>
          </cell>
        </row>
        <row r="442">
          <cell r="A442">
            <v>355793</v>
          </cell>
          <cell r="B442" t="str">
            <v>DISTRIBUCIÓN</v>
          </cell>
        </row>
        <row r="443">
          <cell r="A443">
            <v>355793</v>
          </cell>
          <cell r="B443" t="str">
            <v>DISTRIBUCIÓN</v>
          </cell>
        </row>
        <row r="444">
          <cell r="A444">
            <v>355793</v>
          </cell>
          <cell r="B444" t="str">
            <v>DISTRIBUCIÓN</v>
          </cell>
        </row>
        <row r="445">
          <cell r="A445">
            <v>355793</v>
          </cell>
          <cell r="B445" t="str">
            <v>DISTRIBUCIÓN</v>
          </cell>
        </row>
        <row r="446">
          <cell r="A446">
            <v>355794</v>
          </cell>
          <cell r="B446" t="str">
            <v>DISTRIBUCIÓN</v>
          </cell>
        </row>
        <row r="447">
          <cell r="A447">
            <v>355794</v>
          </cell>
          <cell r="B447" t="str">
            <v>DISTRIBUCIÓN</v>
          </cell>
        </row>
        <row r="448">
          <cell r="A448">
            <v>355794</v>
          </cell>
          <cell r="B448" t="str">
            <v>DISTRIBUCIÓN</v>
          </cell>
        </row>
        <row r="449">
          <cell r="A449">
            <v>355794</v>
          </cell>
          <cell r="B449" t="str">
            <v>DISTRIBUCIÓN</v>
          </cell>
        </row>
        <row r="450">
          <cell r="A450">
            <v>355797</v>
          </cell>
          <cell r="B450" t="str">
            <v>DISTRIBUCIÓN</v>
          </cell>
        </row>
        <row r="451">
          <cell r="A451">
            <v>355797</v>
          </cell>
          <cell r="B451" t="str">
            <v>DISTRIBUCIÓN</v>
          </cell>
        </row>
        <row r="452">
          <cell r="A452">
            <v>355797</v>
          </cell>
          <cell r="B452" t="str">
            <v>DISTRIBUCIÓN</v>
          </cell>
        </row>
        <row r="453">
          <cell r="A453">
            <v>355797</v>
          </cell>
          <cell r="B453" t="str">
            <v>DISTRIBUCIÓN</v>
          </cell>
        </row>
        <row r="454">
          <cell r="A454">
            <v>355798</v>
          </cell>
          <cell r="B454" t="str">
            <v>DISTRIBUCIÓN</v>
          </cell>
        </row>
        <row r="455">
          <cell r="A455">
            <v>355798</v>
          </cell>
          <cell r="B455" t="str">
            <v>DISTRIBUCIÓN</v>
          </cell>
        </row>
        <row r="456">
          <cell r="A456">
            <v>355801</v>
          </cell>
          <cell r="B456" t="str">
            <v>DISTRIBUCIÓN</v>
          </cell>
        </row>
        <row r="457">
          <cell r="A457">
            <v>355801</v>
          </cell>
          <cell r="B457" t="str">
            <v>DISTRIBUCIÓN</v>
          </cell>
        </row>
        <row r="458">
          <cell r="A458">
            <v>355801</v>
          </cell>
          <cell r="B458" t="str">
            <v>DISTRIBUCIÓN</v>
          </cell>
        </row>
        <row r="459">
          <cell r="A459">
            <v>355801</v>
          </cell>
          <cell r="B459" t="str">
            <v>DISTRIBUCIÓN</v>
          </cell>
        </row>
        <row r="460">
          <cell r="A460">
            <v>355802</v>
          </cell>
          <cell r="B460" t="str">
            <v>DISTRIBUCIÓN</v>
          </cell>
        </row>
        <row r="461">
          <cell r="A461">
            <v>355802</v>
          </cell>
          <cell r="B461" t="str">
            <v>DISTRIBUCIÓN</v>
          </cell>
        </row>
        <row r="462">
          <cell r="A462">
            <v>355802</v>
          </cell>
          <cell r="B462" t="str">
            <v>DISTRIBUCIÓN</v>
          </cell>
        </row>
        <row r="463">
          <cell r="A463">
            <v>355802</v>
          </cell>
          <cell r="B463" t="str">
            <v>DISTRIBUCIÓN</v>
          </cell>
        </row>
        <row r="464">
          <cell r="A464">
            <v>355802</v>
          </cell>
          <cell r="B464" t="str">
            <v>DISTRIBUCIÓN</v>
          </cell>
        </row>
        <row r="465">
          <cell r="A465">
            <v>355802</v>
          </cell>
          <cell r="B465" t="str">
            <v>DISTRIBUCIÓN</v>
          </cell>
        </row>
        <row r="466">
          <cell r="A466">
            <v>355802</v>
          </cell>
          <cell r="B466" t="str">
            <v>DISTRIBUCIÓN</v>
          </cell>
        </row>
        <row r="467">
          <cell r="A467">
            <v>355802</v>
          </cell>
          <cell r="B467" t="str">
            <v>DISTRIBUCIÓN</v>
          </cell>
        </row>
        <row r="468">
          <cell r="A468">
            <v>355802</v>
          </cell>
          <cell r="B468" t="str">
            <v>DISTRIBUCIÓN</v>
          </cell>
        </row>
        <row r="469">
          <cell r="A469">
            <v>355802</v>
          </cell>
          <cell r="B469" t="str">
            <v>DISTRIBUCIÓN</v>
          </cell>
        </row>
        <row r="470">
          <cell r="A470">
            <v>355802</v>
          </cell>
          <cell r="B470" t="str">
            <v>DISTRIBUCIÓN</v>
          </cell>
        </row>
        <row r="471">
          <cell r="A471">
            <v>355802</v>
          </cell>
          <cell r="B471" t="str">
            <v>DISTRIBUCIÓN</v>
          </cell>
        </row>
        <row r="472">
          <cell r="A472">
            <v>355802</v>
          </cell>
          <cell r="B472" t="str">
            <v>DISTRIBUCIÓN</v>
          </cell>
        </row>
        <row r="473">
          <cell r="A473">
            <v>355802</v>
          </cell>
          <cell r="B473" t="str">
            <v>DISTRIBUCIÓN</v>
          </cell>
        </row>
        <row r="474">
          <cell r="A474">
            <v>355802</v>
          </cell>
          <cell r="B474" t="str">
            <v>DISTRIBUCIÓN</v>
          </cell>
        </row>
        <row r="475">
          <cell r="A475">
            <v>355802</v>
          </cell>
          <cell r="B475" t="str">
            <v>DISTRIBUCIÓN</v>
          </cell>
        </row>
        <row r="476">
          <cell r="A476">
            <v>355802</v>
          </cell>
          <cell r="B476" t="str">
            <v>DISTRIBUCIÓN</v>
          </cell>
        </row>
        <row r="477">
          <cell r="A477">
            <v>355802</v>
          </cell>
          <cell r="B477" t="str">
            <v>DISTRIBUCIÓN</v>
          </cell>
        </row>
        <row r="478">
          <cell r="A478">
            <v>355802</v>
          </cell>
          <cell r="B478" t="str">
            <v>DISTRIBUCIÓN</v>
          </cell>
        </row>
        <row r="479">
          <cell r="A479">
            <v>355802</v>
          </cell>
          <cell r="B479" t="str">
            <v>DISTRIBUCIÓN</v>
          </cell>
        </row>
        <row r="480">
          <cell r="A480">
            <v>355802</v>
          </cell>
          <cell r="B480" t="str">
            <v>DISTRIBUCIÓN</v>
          </cell>
        </row>
        <row r="481">
          <cell r="A481">
            <v>355802</v>
          </cell>
          <cell r="B481" t="str">
            <v>DISTRIBUCIÓN</v>
          </cell>
        </row>
        <row r="482">
          <cell r="A482">
            <v>355802</v>
          </cell>
          <cell r="B482" t="str">
            <v>DISTRIBUCIÓN</v>
          </cell>
        </row>
        <row r="483">
          <cell r="A483">
            <v>355802</v>
          </cell>
          <cell r="B483" t="str">
            <v>DISTRIBUCIÓN</v>
          </cell>
        </row>
        <row r="484">
          <cell r="A484">
            <v>355803</v>
          </cell>
          <cell r="B484" t="str">
            <v>DISTRIBUCIÓN</v>
          </cell>
        </row>
        <row r="485">
          <cell r="A485">
            <v>355803</v>
          </cell>
          <cell r="B485" t="str">
            <v>DISTRIBUCIÓN</v>
          </cell>
        </row>
        <row r="486">
          <cell r="A486">
            <v>355803</v>
          </cell>
          <cell r="B486" t="str">
            <v>DISTRIBUCIÓN</v>
          </cell>
        </row>
        <row r="487">
          <cell r="A487">
            <v>355803</v>
          </cell>
          <cell r="B487" t="str">
            <v>DISTRIBUCIÓN</v>
          </cell>
        </row>
        <row r="488">
          <cell r="A488">
            <v>355803</v>
          </cell>
          <cell r="B488" t="str">
            <v>DISTRIBUCIÓN</v>
          </cell>
        </row>
        <row r="489">
          <cell r="A489">
            <v>355803</v>
          </cell>
          <cell r="B489" t="str">
            <v>DISTRIBUCIÓN</v>
          </cell>
        </row>
        <row r="490">
          <cell r="A490">
            <v>355804</v>
          </cell>
          <cell r="B490" t="str">
            <v>DISTRIBUCIÓN</v>
          </cell>
        </row>
        <row r="491">
          <cell r="A491">
            <v>355804</v>
          </cell>
          <cell r="B491" t="str">
            <v>DISTRIBUCIÓN</v>
          </cell>
        </row>
        <row r="492">
          <cell r="A492">
            <v>355804</v>
          </cell>
          <cell r="B492" t="str">
            <v>DISTRIBUCIÓN</v>
          </cell>
        </row>
        <row r="493">
          <cell r="A493">
            <v>355804</v>
          </cell>
          <cell r="B493" t="str">
            <v>DISTRIBUCIÓN</v>
          </cell>
        </row>
        <row r="494">
          <cell r="A494">
            <v>355804</v>
          </cell>
          <cell r="B494" t="str">
            <v>DISTRIBUCIÓN</v>
          </cell>
        </row>
        <row r="495">
          <cell r="A495">
            <v>355804</v>
          </cell>
          <cell r="B495" t="str">
            <v>DISTRIBUCIÓN</v>
          </cell>
        </row>
        <row r="496">
          <cell r="A496">
            <v>355804</v>
          </cell>
          <cell r="B496" t="str">
            <v>DISTRIBUCIÓN</v>
          </cell>
        </row>
        <row r="497">
          <cell r="A497">
            <v>355804</v>
          </cell>
          <cell r="B497" t="str">
            <v>DISTRIBUCIÓN</v>
          </cell>
        </row>
        <row r="498">
          <cell r="A498">
            <v>355806</v>
          </cell>
          <cell r="B498" t="str">
            <v>DISTRIBUCIÓN</v>
          </cell>
        </row>
        <row r="499">
          <cell r="A499">
            <v>355806</v>
          </cell>
          <cell r="B499" t="str">
            <v>DISTRIBUCIÓN</v>
          </cell>
        </row>
        <row r="500">
          <cell r="A500">
            <v>355806</v>
          </cell>
          <cell r="B500" t="str">
            <v>DISTRIBUCIÓN</v>
          </cell>
        </row>
        <row r="501">
          <cell r="A501">
            <v>355806</v>
          </cell>
          <cell r="B501" t="str">
            <v>DISTRIBUCIÓN</v>
          </cell>
        </row>
        <row r="502">
          <cell r="A502">
            <v>355811</v>
          </cell>
          <cell r="B502" t="str">
            <v>DISTRIBUCIÓN</v>
          </cell>
        </row>
        <row r="503">
          <cell r="A503">
            <v>355811</v>
          </cell>
          <cell r="B503" t="str">
            <v>DISTRIBUCIÓN</v>
          </cell>
        </row>
        <row r="504">
          <cell r="A504">
            <v>355811</v>
          </cell>
          <cell r="B504" t="str">
            <v>DISTRIBUCIÓN</v>
          </cell>
        </row>
        <row r="505">
          <cell r="A505">
            <v>355811</v>
          </cell>
          <cell r="B505" t="str">
            <v>DISTRIBUCIÓN</v>
          </cell>
        </row>
        <row r="506">
          <cell r="A506">
            <v>355815</v>
          </cell>
          <cell r="B506" t="str">
            <v>DISTRIBUCIÓN</v>
          </cell>
        </row>
        <row r="507">
          <cell r="A507">
            <v>355815</v>
          </cell>
          <cell r="B507" t="str">
            <v>DISTRIBUCIÓN</v>
          </cell>
        </row>
        <row r="508">
          <cell r="A508">
            <v>355818</v>
          </cell>
          <cell r="B508" t="str">
            <v>DISTRIBUCIÓN</v>
          </cell>
        </row>
        <row r="509">
          <cell r="A509">
            <v>355818</v>
          </cell>
          <cell r="B509" t="str">
            <v>DISTRIBUCIÓN</v>
          </cell>
        </row>
        <row r="510">
          <cell r="A510">
            <v>355818</v>
          </cell>
          <cell r="B510" t="str">
            <v>DISTRIBUCIÓN</v>
          </cell>
        </row>
        <row r="511">
          <cell r="A511">
            <v>355818</v>
          </cell>
          <cell r="B511" t="str">
            <v>DISTRIBUCIÓN</v>
          </cell>
        </row>
        <row r="512">
          <cell r="A512">
            <v>355818</v>
          </cell>
          <cell r="B512" t="str">
            <v>DISTRIBUCIÓN</v>
          </cell>
        </row>
        <row r="513">
          <cell r="A513">
            <v>355818</v>
          </cell>
          <cell r="B513" t="str">
            <v>DISTRIBUCIÓN</v>
          </cell>
        </row>
        <row r="514">
          <cell r="A514">
            <v>355818</v>
          </cell>
          <cell r="B514" t="str">
            <v>DISTRIBUCIÓN</v>
          </cell>
        </row>
        <row r="515">
          <cell r="A515">
            <v>355818</v>
          </cell>
          <cell r="B515" t="str">
            <v>DISTRIBUCIÓN</v>
          </cell>
        </row>
        <row r="516">
          <cell r="A516">
            <v>355818</v>
          </cell>
          <cell r="B516" t="str">
            <v>DISTRIBUCIÓN</v>
          </cell>
        </row>
        <row r="517">
          <cell r="A517">
            <v>355818</v>
          </cell>
          <cell r="B517" t="str">
            <v>DISTRIBUCIÓN</v>
          </cell>
        </row>
        <row r="518">
          <cell r="A518">
            <v>355819</v>
          </cell>
          <cell r="B518" t="str">
            <v>DISTRIBUCIÓN</v>
          </cell>
        </row>
        <row r="519">
          <cell r="A519">
            <v>355819</v>
          </cell>
          <cell r="B519" t="str">
            <v>DISTRIBUCIÓN</v>
          </cell>
        </row>
        <row r="520">
          <cell r="A520">
            <v>355819</v>
          </cell>
          <cell r="B520" t="str">
            <v>DISTRIBUCIÓN</v>
          </cell>
        </row>
        <row r="521">
          <cell r="A521">
            <v>355819</v>
          </cell>
          <cell r="B521" t="str">
            <v>DISTRIBUCIÓN</v>
          </cell>
        </row>
        <row r="522">
          <cell r="A522">
            <v>355819</v>
          </cell>
          <cell r="B522" t="str">
            <v>DISTRIBUCIÓN</v>
          </cell>
        </row>
        <row r="523">
          <cell r="A523">
            <v>355819</v>
          </cell>
          <cell r="B523" t="str">
            <v>DISTRIBUCIÓN</v>
          </cell>
        </row>
        <row r="524">
          <cell r="A524">
            <v>355825</v>
          </cell>
          <cell r="B524" t="str">
            <v>DISTRIBUCIÓN</v>
          </cell>
        </row>
        <row r="525">
          <cell r="A525">
            <v>355825</v>
          </cell>
          <cell r="B525" t="str">
            <v>DISTRIBUCIÓN</v>
          </cell>
        </row>
        <row r="526">
          <cell r="A526">
            <v>355825</v>
          </cell>
          <cell r="B526" t="str">
            <v>DISTRIBUCIÓN</v>
          </cell>
        </row>
        <row r="527">
          <cell r="A527">
            <v>355825</v>
          </cell>
          <cell r="B527" t="str">
            <v>DISTRIBUCIÓN</v>
          </cell>
        </row>
        <row r="528">
          <cell r="A528">
            <v>355827</v>
          </cell>
          <cell r="B528" t="str">
            <v>DISTRIBUCIÓN</v>
          </cell>
        </row>
        <row r="529">
          <cell r="A529">
            <v>355827</v>
          </cell>
          <cell r="B529" t="str">
            <v>DISTRIBUCIÓN</v>
          </cell>
        </row>
        <row r="530">
          <cell r="A530">
            <v>355827</v>
          </cell>
          <cell r="B530" t="str">
            <v>DISTRIBUCIÓN</v>
          </cell>
        </row>
        <row r="531">
          <cell r="A531">
            <v>355827</v>
          </cell>
          <cell r="B531" t="str">
            <v>DISTRIBUCIÓN</v>
          </cell>
        </row>
        <row r="532">
          <cell r="A532">
            <v>355828</v>
          </cell>
          <cell r="B532" t="str">
            <v>DISTRIBUCIÓN</v>
          </cell>
        </row>
        <row r="533">
          <cell r="A533">
            <v>355828</v>
          </cell>
          <cell r="B533" t="str">
            <v>DISTRIBUCIÓN</v>
          </cell>
        </row>
        <row r="534">
          <cell r="A534">
            <v>355828</v>
          </cell>
          <cell r="B534" t="str">
            <v>DISTRIBUCIÓN</v>
          </cell>
        </row>
        <row r="535">
          <cell r="A535">
            <v>355828</v>
          </cell>
          <cell r="B535" t="str">
            <v>DISTRIBUCIÓN</v>
          </cell>
        </row>
        <row r="536">
          <cell r="A536">
            <v>355828</v>
          </cell>
          <cell r="B536" t="str">
            <v>DISTRIBUCIÓN</v>
          </cell>
        </row>
        <row r="537">
          <cell r="A537">
            <v>355828</v>
          </cell>
          <cell r="B537" t="str">
            <v>DISTRIBUCIÓN</v>
          </cell>
        </row>
        <row r="538">
          <cell r="A538">
            <v>355830</v>
          </cell>
          <cell r="B538" t="str">
            <v>DISTRIBUCIÓN</v>
          </cell>
        </row>
        <row r="539">
          <cell r="A539">
            <v>355830</v>
          </cell>
          <cell r="B539" t="str">
            <v>DISTRIBUCIÓN</v>
          </cell>
        </row>
        <row r="540">
          <cell r="A540">
            <v>355830</v>
          </cell>
          <cell r="B540" t="str">
            <v>DISTRIBUCIÓN</v>
          </cell>
        </row>
        <row r="541">
          <cell r="A541">
            <v>355830</v>
          </cell>
          <cell r="B541" t="str">
            <v>DISTRIBUCIÓN</v>
          </cell>
        </row>
        <row r="542">
          <cell r="A542">
            <v>355831</v>
          </cell>
          <cell r="B542" t="str">
            <v>DISTRIBUCIÓN</v>
          </cell>
        </row>
        <row r="543">
          <cell r="A543">
            <v>355831</v>
          </cell>
          <cell r="B543" t="str">
            <v>DISTRIBUCIÓN</v>
          </cell>
        </row>
        <row r="544">
          <cell r="A544">
            <v>355832</v>
          </cell>
          <cell r="B544" t="str">
            <v>DISTRIBUCIÓN</v>
          </cell>
        </row>
        <row r="545">
          <cell r="A545">
            <v>355832</v>
          </cell>
          <cell r="B545" t="str">
            <v>DISTRIBUCIÓN</v>
          </cell>
        </row>
        <row r="546">
          <cell r="A546">
            <v>355832</v>
          </cell>
          <cell r="B546" t="str">
            <v>DISTRIBUCIÓN</v>
          </cell>
        </row>
        <row r="547">
          <cell r="A547">
            <v>355832</v>
          </cell>
          <cell r="B547" t="str">
            <v>DISTRIBUCIÓN</v>
          </cell>
        </row>
        <row r="548">
          <cell r="A548">
            <v>355832</v>
          </cell>
          <cell r="B548" t="str">
            <v>DISTRIBUCIÓN</v>
          </cell>
        </row>
        <row r="549">
          <cell r="A549">
            <v>355832</v>
          </cell>
          <cell r="B549" t="str">
            <v>DISTRIBUCIÓN</v>
          </cell>
        </row>
        <row r="550">
          <cell r="A550">
            <v>355832</v>
          </cell>
          <cell r="B550" t="str">
            <v>DISTRIBUCIÓN</v>
          </cell>
        </row>
        <row r="551">
          <cell r="A551">
            <v>355832</v>
          </cell>
          <cell r="B551" t="str">
            <v>DISTRIBUCIÓN</v>
          </cell>
        </row>
        <row r="552">
          <cell r="A552">
            <v>355833</v>
          </cell>
          <cell r="B552" t="str">
            <v>DISTRIBUCIÓN</v>
          </cell>
        </row>
        <row r="553">
          <cell r="A553">
            <v>355833</v>
          </cell>
          <cell r="B553" t="str">
            <v>DISTRIBUCIÓN</v>
          </cell>
        </row>
        <row r="554">
          <cell r="A554">
            <v>355834</v>
          </cell>
          <cell r="B554" t="str">
            <v>DISTRIBUCIÓN</v>
          </cell>
        </row>
        <row r="555">
          <cell r="A555">
            <v>355834</v>
          </cell>
          <cell r="B555" t="str">
            <v>DISTRIBUCIÓN</v>
          </cell>
        </row>
        <row r="556">
          <cell r="A556">
            <v>355834</v>
          </cell>
          <cell r="B556" t="str">
            <v>DISTRIBUCIÓN</v>
          </cell>
        </row>
        <row r="557">
          <cell r="A557">
            <v>355834</v>
          </cell>
          <cell r="B557" t="str">
            <v>DISTRIBUCIÓN</v>
          </cell>
        </row>
        <row r="558">
          <cell r="A558">
            <v>355834</v>
          </cell>
          <cell r="B558" t="str">
            <v>DISTRIBUCIÓN</v>
          </cell>
        </row>
        <row r="559">
          <cell r="A559">
            <v>355834</v>
          </cell>
          <cell r="B559" t="str">
            <v>DISTRIBUCIÓN</v>
          </cell>
        </row>
        <row r="560">
          <cell r="A560">
            <v>355834</v>
          </cell>
          <cell r="B560" t="str">
            <v>DISTRIBUCIÓN</v>
          </cell>
        </row>
        <row r="561">
          <cell r="A561">
            <v>355834</v>
          </cell>
          <cell r="B561" t="str">
            <v>DISTRIBUCIÓN</v>
          </cell>
        </row>
        <row r="562">
          <cell r="A562">
            <v>355836</v>
          </cell>
          <cell r="B562" t="str">
            <v>DISTRIBUCIÓN</v>
          </cell>
        </row>
        <row r="563">
          <cell r="A563">
            <v>355836</v>
          </cell>
          <cell r="B563" t="str">
            <v>DISTRIBUCIÓN</v>
          </cell>
        </row>
        <row r="564">
          <cell r="A564">
            <v>355837</v>
          </cell>
          <cell r="B564" t="str">
            <v>DISTRIBUCIÓN</v>
          </cell>
        </row>
        <row r="565">
          <cell r="A565">
            <v>355837</v>
          </cell>
          <cell r="B565" t="str">
            <v>DISTRIBUCIÓN</v>
          </cell>
        </row>
        <row r="566">
          <cell r="A566">
            <v>355843</v>
          </cell>
          <cell r="B566" t="str">
            <v>DISTRIBUCIÓN</v>
          </cell>
        </row>
        <row r="567">
          <cell r="A567">
            <v>355843</v>
          </cell>
          <cell r="B567" t="str">
            <v>DISTRIBUCIÓN</v>
          </cell>
        </row>
        <row r="568">
          <cell r="A568">
            <v>355844</v>
          </cell>
          <cell r="B568" t="str">
            <v>DISTRIBUCIÓN</v>
          </cell>
        </row>
        <row r="569">
          <cell r="A569">
            <v>355844</v>
          </cell>
          <cell r="B569" t="str">
            <v>DISTRIBUCIÓN</v>
          </cell>
        </row>
        <row r="570">
          <cell r="A570">
            <v>355845</v>
          </cell>
          <cell r="B570" t="str">
            <v>DISTRIBUCIÓN</v>
          </cell>
        </row>
        <row r="571">
          <cell r="A571">
            <v>355845</v>
          </cell>
          <cell r="B571" t="str">
            <v>DISTRIBUCIÓN</v>
          </cell>
        </row>
        <row r="572">
          <cell r="A572">
            <v>355845</v>
          </cell>
          <cell r="B572" t="str">
            <v>DISTRIBUCIÓN</v>
          </cell>
        </row>
        <row r="573">
          <cell r="A573">
            <v>355845</v>
          </cell>
          <cell r="B573" t="str">
            <v>DISTRIBUCIÓN</v>
          </cell>
        </row>
        <row r="574">
          <cell r="A574">
            <v>355846</v>
          </cell>
          <cell r="B574" t="str">
            <v>DISTRIBUCIÓN</v>
          </cell>
        </row>
        <row r="575">
          <cell r="A575">
            <v>355846</v>
          </cell>
          <cell r="B575" t="str">
            <v>DISTRIBUCIÓN</v>
          </cell>
        </row>
        <row r="576">
          <cell r="A576">
            <v>355846</v>
          </cell>
          <cell r="B576" t="str">
            <v>DISTRIBUCIÓN</v>
          </cell>
        </row>
        <row r="577">
          <cell r="A577">
            <v>355846</v>
          </cell>
          <cell r="B577" t="str">
            <v>DISTRIBUCIÓN</v>
          </cell>
        </row>
        <row r="578">
          <cell r="A578">
            <v>355846</v>
          </cell>
          <cell r="B578" t="str">
            <v>DISTRIBUCIÓN</v>
          </cell>
        </row>
        <row r="579">
          <cell r="A579">
            <v>355846</v>
          </cell>
          <cell r="B579" t="str">
            <v>DISTRIBUCIÓN</v>
          </cell>
        </row>
        <row r="580">
          <cell r="A580">
            <v>355847</v>
          </cell>
          <cell r="B580" t="str">
            <v>DISTRIBUCIÓN</v>
          </cell>
        </row>
        <row r="581">
          <cell r="A581">
            <v>355847</v>
          </cell>
          <cell r="B581" t="str">
            <v>DISTRIBUCIÓN</v>
          </cell>
        </row>
        <row r="582">
          <cell r="A582">
            <v>355848</v>
          </cell>
          <cell r="B582" t="str">
            <v>DISTRIBUCIÓN</v>
          </cell>
        </row>
        <row r="583">
          <cell r="A583">
            <v>355848</v>
          </cell>
          <cell r="B583" t="str">
            <v>DISTRIBUCIÓN</v>
          </cell>
        </row>
        <row r="584">
          <cell r="A584">
            <v>355852</v>
          </cell>
          <cell r="B584" t="str">
            <v>DISTRIBUCIÓN</v>
          </cell>
        </row>
        <row r="585">
          <cell r="A585">
            <v>355852</v>
          </cell>
          <cell r="B585" t="str">
            <v>DISTRIBUCIÓN</v>
          </cell>
        </row>
        <row r="586">
          <cell r="A586">
            <v>355853</v>
          </cell>
          <cell r="B586" t="str">
            <v>SUBESTACIONES</v>
          </cell>
        </row>
        <row r="587">
          <cell r="A587">
            <v>355853</v>
          </cell>
          <cell r="B587" t="str">
            <v>SUBESTACIONES</v>
          </cell>
        </row>
        <row r="588">
          <cell r="A588">
            <v>355854</v>
          </cell>
          <cell r="B588" t="str">
            <v>SUBESTACIONES</v>
          </cell>
        </row>
        <row r="589">
          <cell r="A589">
            <v>355854</v>
          </cell>
          <cell r="B589" t="str">
            <v>SUBESTACIONES</v>
          </cell>
        </row>
        <row r="590">
          <cell r="A590">
            <v>355854</v>
          </cell>
          <cell r="B590" t="str">
            <v>SUBESTACIONES</v>
          </cell>
        </row>
        <row r="591">
          <cell r="A591">
            <v>355854</v>
          </cell>
          <cell r="B591" t="str">
            <v>SUBESTACIONES</v>
          </cell>
        </row>
        <row r="592">
          <cell r="A592">
            <v>355854</v>
          </cell>
          <cell r="B592" t="str">
            <v>SUBESTACIONES</v>
          </cell>
        </row>
        <row r="593">
          <cell r="A593">
            <v>355854</v>
          </cell>
          <cell r="B593" t="str">
            <v>SUBESTACIONES</v>
          </cell>
        </row>
        <row r="594">
          <cell r="A594">
            <v>355854</v>
          </cell>
          <cell r="B594" t="str">
            <v>SUBESTACIONES</v>
          </cell>
        </row>
        <row r="595">
          <cell r="A595">
            <v>355854</v>
          </cell>
          <cell r="B595" t="str">
            <v>SUBESTACIONES</v>
          </cell>
        </row>
        <row r="596">
          <cell r="A596">
            <v>355854</v>
          </cell>
          <cell r="B596" t="str">
            <v>SUBESTACIONES</v>
          </cell>
        </row>
        <row r="597">
          <cell r="A597">
            <v>355854</v>
          </cell>
          <cell r="B597" t="str">
            <v>SUBESTACIONES</v>
          </cell>
        </row>
        <row r="598">
          <cell r="A598">
            <v>355854</v>
          </cell>
          <cell r="B598" t="str">
            <v>SUBESTACIONES</v>
          </cell>
        </row>
        <row r="599">
          <cell r="A599">
            <v>355854</v>
          </cell>
          <cell r="B599" t="str">
            <v>SUBESTACIONES</v>
          </cell>
        </row>
        <row r="600">
          <cell r="A600">
            <v>355854</v>
          </cell>
          <cell r="B600" t="str">
            <v>SUBESTACIONES</v>
          </cell>
        </row>
        <row r="601">
          <cell r="A601">
            <v>355854</v>
          </cell>
          <cell r="B601" t="str">
            <v>SUBESTACIONES</v>
          </cell>
        </row>
        <row r="602">
          <cell r="A602">
            <v>355854</v>
          </cell>
          <cell r="B602" t="str">
            <v>SUBESTACIONES</v>
          </cell>
        </row>
        <row r="603">
          <cell r="A603">
            <v>355854</v>
          </cell>
          <cell r="B603" t="str">
            <v>SUBESTACIONES</v>
          </cell>
        </row>
        <row r="604">
          <cell r="A604">
            <v>355854</v>
          </cell>
          <cell r="B604" t="str">
            <v>SUBESTACIONES</v>
          </cell>
        </row>
        <row r="605">
          <cell r="A605">
            <v>355854</v>
          </cell>
          <cell r="B605" t="str">
            <v>SUBESTACIONES</v>
          </cell>
        </row>
        <row r="606">
          <cell r="A606">
            <v>355854</v>
          </cell>
          <cell r="B606" t="str">
            <v>SUBESTACIONES</v>
          </cell>
        </row>
        <row r="607">
          <cell r="A607">
            <v>355854</v>
          </cell>
          <cell r="B607" t="str">
            <v>SUBESTACIONES</v>
          </cell>
        </row>
        <row r="608">
          <cell r="A608">
            <v>355854</v>
          </cell>
          <cell r="B608" t="str">
            <v>SUBESTACIONES</v>
          </cell>
        </row>
        <row r="609">
          <cell r="A609">
            <v>355854</v>
          </cell>
          <cell r="B609" t="str">
            <v>SUBESTACIONES</v>
          </cell>
        </row>
        <row r="610">
          <cell r="A610">
            <v>355854</v>
          </cell>
          <cell r="B610" t="str">
            <v>SUBESTACIONES</v>
          </cell>
        </row>
        <row r="611">
          <cell r="A611">
            <v>355854</v>
          </cell>
          <cell r="B611" t="str">
            <v>SUBESTACIONES</v>
          </cell>
        </row>
        <row r="612">
          <cell r="A612">
            <v>355854</v>
          </cell>
          <cell r="B612" t="str">
            <v>SUBESTACIONES</v>
          </cell>
        </row>
        <row r="613">
          <cell r="A613">
            <v>355854</v>
          </cell>
          <cell r="B613" t="str">
            <v>SUBESTACIONES</v>
          </cell>
        </row>
        <row r="614">
          <cell r="A614">
            <v>355854</v>
          </cell>
          <cell r="B614" t="str">
            <v>SUBESTACIONES</v>
          </cell>
        </row>
        <row r="615">
          <cell r="A615">
            <v>355854</v>
          </cell>
          <cell r="B615" t="str">
            <v>SUBESTACIONES</v>
          </cell>
        </row>
        <row r="616">
          <cell r="A616">
            <v>355854</v>
          </cell>
          <cell r="B616" t="str">
            <v>SUBESTACIONES</v>
          </cell>
        </row>
        <row r="617">
          <cell r="A617">
            <v>355854</v>
          </cell>
          <cell r="B617" t="str">
            <v>SUBESTACIONES</v>
          </cell>
        </row>
        <row r="618">
          <cell r="A618">
            <v>355854</v>
          </cell>
          <cell r="B618" t="str">
            <v>SUBESTACIONES</v>
          </cell>
        </row>
        <row r="619">
          <cell r="A619">
            <v>355854</v>
          </cell>
          <cell r="B619" t="str">
            <v>SUBESTACIONES</v>
          </cell>
        </row>
        <row r="620">
          <cell r="A620">
            <v>355854</v>
          </cell>
          <cell r="B620" t="str">
            <v>SUBESTACIONES</v>
          </cell>
        </row>
        <row r="621">
          <cell r="A621">
            <v>355854</v>
          </cell>
          <cell r="B621" t="str">
            <v>SUBESTACIONES</v>
          </cell>
        </row>
        <row r="622">
          <cell r="A622">
            <v>355854</v>
          </cell>
          <cell r="B622" t="str">
            <v>SUBESTACIONES</v>
          </cell>
        </row>
        <row r="623">
          <cell r="A623">
            <v>355854</v>
          </cell>
          <cell r="B623" t="str">
            <v>SUBESTACIONES</v>
          </cell>
        </row>
        <row r="624">
          <cell r="A624">
            <v>355854</v>
          </cell>
          <cell r="B624" t="str">
            <v>SUBESTACIONES</v>
          </cell>
        </row>
        <row r="625">
          <cell r="A625">
            <v>355854</v>
          </cell>
          <cell r="B625" t="str">
            <v>SUBESTACIONES</v>
          </cell>
        </row>
        <row r="626">
          <cell r="A626">
            <v>355855</v>
          </cell>
          <cell r="B626" t="str">
            <v>SUBESTACIONES</v>
          </cell>
        </row>
        <row r="627">
          <cell r="A627">
            <v>355855</v>
          </cell>
          <cell r="B627" t="str">
            <v>SUBESTACIONES</v>
          </cell>
        </row>
        <row r="628">
          <cell r="A628">
            <v>355855</v>
          </cell>
          <cell r="B628" t="str">
            <v>SUBESTACIONES</v>
          </cell>
        </row>
        <row r="629">
          <cell r="A629">
            <v>355855</v>
          </cell>
          <cell r="B629" t="str">
            <v>SUBESTACIONES</v>
          </cell>
        </row>
        <row r="630">
          <cell r="A630">
            <v>355855</v>
          </cell>
          <cell r="B630" t="str">
            <v>SUBESTACIONES</v>
          </cell>
        </row>
        <row r="631">
          <cell r="A631">
            <v>355855</v>
          </cell>
          <cell r="B631" t="str">
            <v>SUBESTACIONES</v>
          </cell>
        </row>
        <row r="632">
          <cell r="A632">
            <v>355855</v>
          </cell>
          <cell r="B632" t="str">
            <v>SUBESTACIONES</v>
          </cell>
        </row>
        <row r="633">
          <cell r="A633">
            <v>355855</v>
          </cell>
          <cell r="B633" t="str">
            <v>SUBESTACIONES</v>
          </cell>
        </row>
        <row r="634">
          <cell r="A634">
            <v>355855</v>
          </cell>
          <cell r="B634" t="str">
            <v>SUBESTACIONES</v>
          </cell>
        </row>
        <row r="635">
          <cell r="A635">
            <v>355855</v>
          </cell>
          <cell r="B635" t="str">
            <v>SUBESTACIONES</v>
          </cell>
        </row>
        <row r="636">
          <cell r="A636">
            <v>355855</v>
          </cell>
          <cell r="B636" t="str">
            <v>SUBESTACIONES</v>
          </cell>
        </row>
        <row r="637">
          <cell r="A637">
            <v>355855</v>
          </cell>
          <cell r="B637" t="str">
            <v>SUBESTACIONES</v>
          </cell>
        </row>
        <row r="638">
          <cell r="A638">
            <v>355855</v>
          </cell>
          <cell r="B638" t="str">
            <v>SUBESTACIONES</v>
          </cell>
        </row>
        <row r="639">
          <cell r="A639">
            <v>355855</v>
          </cell>
          <cell r="B639" t="str">
            <v>SUBESTACIONES</v>
          </cell>
        </row>
        <row r="640">
          <cell r="A640">
            <v>355855</v>
          </cell>
          <cell r="B640" t="str">
            <v>SUBESTACIONES</v>
          </cell>
        </row>
        <row r="641">
          <cell r="A641">
            <v>355855</v>
          </cell>
          <cell r="B641" t="str">
            <v>SUBESTACIONES</v>
          </cell>
        </row>
        <row r="642">
          <cell r="A642">
            <v>355855</v>
          </cell>
          <cell r="B642" t="str">
            <v>SUBESTACIONES</v>
          </cell>
        </row>
        <row r="643">
          <cell r="A643">
            <v>355855</v>
          </cell>
          <cell r="B643" t="str">
            <v>SUBESTACIONES</v>
          </cell>
        </row>
        <row r="644">
          <cell r="A644">
            <v>355855</v>
          </cell>
          <cell r="B644" t="str">
            <v>SUBESTACIONES</v>
          </cell>
        </row>
        <row r="645">
          <cell r="A645">
            <v>355855</v>
          </cell>
          <cell r="B645" t="str">
            <v>SUBESTACIONES</v>
          </cell>
        </row>
        <row r="646">
          <cell r="A646">
            <v>355855</v>
          </cell>
          <cell r="B646" t="str">
            <v>SUBESTACIONES</v>
          </cell>
        </row>
        <row r="647">
          <cell r="A647">
            <v>355855</v>
          </cell>
          <cell r="B647" t="str">
            <v>SUBESTACIONES</v>
          </cell>
        </row>
        <row r="648">
          <cell r="A648">
            <v>355855</v>
          </cell>
          <cell r="B648" t="str">
            <v>SUBESTACIONES</v>
          </cell>
        </row>
        <row r="649">
          <cell r="A649">
            <v>355855</v>
          </cell>
          <cell r="B649" t="str">
            <v>SUBESTACIONES</v>
          </cell>
        </row>
        <row r="650">
          <cell r="A650">
            <v>355855</v>
          </cell>
          <cell r="B650" t="str">
            <v>SUBESTACIONES</v>
          </cell>
        </row>
        <row r="651">
          <cell r="A651">
            <v>355855</v>
          </cell>
          <cell r="B651" t="str">
            <v>SUBESTACIONES</v>
          </cell>
        </row>
        <row r="652">
          <cell r="A652">
            <v>355856</v>
          </cell>
          <cell r="B652" t="str">
            <v>DISTRIBUCIÓN</v>
          </cell>
        </row>
        <row r="653">
          <cell r="A653">
            <v>355856</v>
          </cell>
          <cell r="B653" t="str">
            <v>DISTRIBUCIÓN</v>
          </cell>
        </row>
        <row r="654">
          <cell r="A654">
            <v>355858</v>
          </cell>
          <cell r="B654" t="str">
            <v>DISTRIBUCIÓN</v>
          </cell>
        </row>
        <row r="655">
          <cell r="A655">
            <v>355858</v>
          </cell>
          <cell r="B655" t="str">
            <v>DISTRIBUCIÓN</v>
          </cell>
        </row>
        <row r="656">
          <cell r="A656">
            <v>355858</v>
          </cell>
          <cell r="B656" t="str">
            <v>DISTRIBUCIÓN</v>
          </cell>
        </row>
        <row r="657">
          <cell r="A657">
            <v>355858</v>
          </cell>
          <cell r="B657" t="str">
            <v>DISTRIBUCIÓN</v>
          </cell>
        </row>
        <row r="658">
          <cell r="A658">
            <v>355860</v>
          </cell>
          <cell r="B658" t="str">
            <v>DISTRIBUCIÓN</v>
          </cell>
        </row>
        <row r="659">
          <cell r="A659">
            <v>355860</v>
          </cell>
          <cell r="B659" t="str">
            <v>DISTRIBUCIÓN</v>
          </cell>
        </row>
        <row r="660">
          <cell r="A660">
            <v>355860</v>
          </cell>
          <cell r="B660" t="str">
            <v>DISTRIBUCIÓN</v>
          </cell>
        </row>
        <row r="661">
          <cell r="A661">
            <v>355860</v>
          </cell>
          <cell r="B661" t="str">
            <v>DISTRIBUCIÓN</v>
          </cell>
        </row>
        <row r="662">
          <cell r="A662">
            <v>355860</v>
          </cell>
          <cell r="B662" t="str">
            <v>DISTRIBUCIÓN</v>
          </cell>
        </row>
        <row r="663">
          <cell r="A663">
            <v>355860</v>
          </cell>
          <cell r="B663" t="str">
            <v>DISTRIBUCIÓN</v>
          </cell>
        </row>
        <row r="664">
          <cell r="A664">
            <v>355860</v>
          </cell>
          <cell r="B664" t="str">
            <v>DISTRIBUCIÓN</v>
          </cell>
        </row>
        <row r="665">
          <cell r="A665">
            <v>355860</v>
          </cell>
          <cell r="B665" t="str">
            <v>DISTRIBUCIÓN</v>
          </cell>
        </row>
        <row r="666">
          <cell r="A666">
            <v>355860</v>
          </cell>
          <cell r="B666" t="str">
            <v>DISTRIBUCIÓN</v>
          </cell>
        </row>
        <row r="667">
          <cell r="A667">
            <v>355860</v>
          </cell>
          <cell r="B667" t="str">
            <v>DISTRIBUCIÓN</v>
          </cell>
        </row>
        <row r="668">
          <cell r="A668">
            <v>355860</v>
          </cell>
          <cell r="B668" t="str">
            <v>DISTRIBUCIÓN</v>
          </cell>
        </row>
        <row r="669">
          <cell r="A669">
            <v>355860</v>
          </cell>
          <cell r="B669" t="str">
            <v>DISTRIBUCIÓN</v>
          </cell>
        </row>
        <row r="670">
          <cell r="A670">
            <v>354149</v>
          </cell>
          <cell r="B670" t="str">
            <v>DISTRIBUCIÓN</v>
          </cell>
        </row>
        <row r="671">
          <cell r="A671">
            <v>354149</v>
          </cell>
          <cell r="B671" t="str">
            <v>DISTRIBUCIÓN</v>
          </cell>
        </row>
        <row r="672">
          <cell r="A672">
            <v>354149</v>
          </cell>
          <cell r="B672" t="str">
            <v>DISTRIBUCIÓN</v>
          </cell>
        </row>
        <row r="673">
          <cell r="A673">
            <v>354149</v>
          </cell>
          <cell r="B673" t="str">
            <v>DISTRIBUCIÓN</v>
          </cell>
        </row>
        <row r="674">
          <cell r="A674">
            <v>354150</v>
          </cell>
          <cell r="B674" t="str">
            <v>DISTRIBUCIÓN</v>
          </cell>
        </row>
        <row r="675">
          <cell r="A675">
            <v>354150</v>
          </cell>
          <cell r="B675" t="str">
            <v>DISTRIBUCIÓN</v>
          </cell>
        </row>
        <row r="676">
          <cell r="A676">
            <v>354150</v>
          </cell>
          <cell r="B676" t="str">
            <v>DISTRIBUCIÓN</v>
          </cell>
        </row>
        <row r="677">
          <cell r="A677">
            <v>354150</v>
          </cell>
          <cell r="B677" t="str">
            <v>DISTRIBUCIÓN</v>
          </cell>
        </row>
        <row r="678">
          <cell r="A678">
            <v>354166</v>
          </cell>
          <cell r="B678" t="str">
            <v>DISTRIBUCIÓN</v>
          </cell>
        </row>
        <row r="679">
          <cell r="A679">
            <v>354166</v>
          </cell>
          <cell r="B679" t="str">
            <v>DISTRIBUCIÓN</v>
          </cell>
        </row>
        <row r="680">
          <cell r="A680">
            <v>354166</v>
          </cell>
          <cell r="B680" t="str">
            <v>DISTRIBUCIÓN</v>
          </cell>
        </row>
        <row r="681">
          <cell r="A681">
            <v>354166</v>
          </cell>
          <cell r="B681" t="str">
            <v>DISTRIBUCIÓN</v>
          </cell>
        </row>
        <row r="682">
          <cell r="A682">
            <v>354166</v>
          </cell>
          <cell r="B682" t="str">
            <v>DISTRIBUCIÓN</v>
          </cell>
        </row>
        <row r="683">
          <cell r="A683">
            <v>354166</v>
          </cell>
          <cell r="B683" t="str">
            <v>DISTRIBUCIÓN</v>
          </cell>
        </row>
        <row r="684">
          <cell r="A684">
            <v>354166</v>
          </cell>
          <cell r="B684" t="str">
            <v>DISTRIBUCIÓN</v>
          </cell>
        </row>
        <row r="685">
          <cell r="A685">
            <v>354166</v>
          </cell>
          <cell r="B685" t="str">
            <v>DISTRIBUCIÓN</v>
          </cell>
        </row>
        <row r="686">
          <cell r="A686">
            <v>354166</v>
          </cell>
          <cell r="B686" t="str">
            <v>DISTRIBUCIÓN</v>
          </cell>
        </row>
        <row r="687">
          <cell r="A687">
            <v>354166</v>
          </cell>
          <cell r="B687" t="str">
            <v>DISTRIBUCIÓN</v>
          </cell>
        </row>
        <row r="688">
          <cell r="A688">
            <v>354166</v>
          </cell>
          <cell r="B688" t="str">
            <v>DISTRIBUCIÓN</v>
          </cell>
        </row>
        <row r="689">
          <cell r="A689">
            <v>354166</v>
          </cell>
          <cell r="B689" t="str">
            <v>DISTRIBUCIÓN</v>
          </cell>
        </row>
        <row r="690">
          <cell r="A690">
            <v>354166</v>
          </cell>
          <cell r="B690" t="str">
            <v>DISTRIBUCIÓN</v>
          </cell>
        </row>
        <row r="691">
          <cell r="A691">
            <v>354166</v>
          </cell>
          <cell r="B691" t="str">
            <v>DISTRIBUCIÓN</v>
          </cell>
        </row>
        <row r="692">
          <cell r="A692">
            <v>354291</v>
          </cell>
          <cell r="B692" t="str">
            <v>DISTRIBUCIÓN</v>
          </cell>
        </row>
        <row r="693">
          <cell r="A693">
            <v>354291</v>
          </cell>
          <cell r="B693" t="str">
            <v>DISTRIBUCIÓN</v>
          </cell>
        </row>
        <row r="694">
          <cell r="A694">
            <v>354291</v>
          </cell>
          <cell r="B694" t="str">
            <v>DISTRIBUCIÓN</v>
          </cell>
        </row>
        <row r="695">
          <cell r="A695">
            <v>354291</v>
          </cell>
          <cell r="B695" t="str">
            <v>DISTRIBUCIÓN</v>
          </cell>
        </row>
        <row r="696">
          <cell r="A696">
            <v>354291</v>
          </cell>
          <cell r="B696" t="str">
            <v>DISTRIBUCIÓN</v>
          </cell>
        </row>
        <row r="697">
          <cell r="A697">
            <v>354291</v>
          </cell>
          <cell r="B697" t="str">
            <v>DISTRIBUCIÓN</v>
          </cell>
        </row>
        <row r="698">
          <cell r="A698">
            <v>354291</v>
          </cell>
          <cell r="B698" t="str">
            <v>DISTRIBUCIÓN</v>
          </cell>
        </row>
        <row r="699">
          <cell r="A699">
            <v>354291</v>
          </cell>
          <cell r="B699" t="str">
            <v>DISTRIBUCIÓN</v>
          </cell>
        </row>
        <row r="700">
          <cell r="A700">
            <v>354291</v>
          </cell>
          <cell r="B700" t="str">
            <v>DISTRIBUCIÓN</v>
          </cell>
        </row>
        <row r="701">
          <cell r="A701">
            <v>354291</v>
          </cell>
          <cell r="B701" t="str">
            <v>DISTRIBUCIÓN</v>
          </cell>
        </row>
        <row r="702">
          <cell r="A702">
            <v>354291</v>
          </cell>
          <cell r="B702" t="str">
            <v>DISTRIBUCIÓN</v>
          </cell>
        </row>
        <row r="703">
          <cell r="A703">
            <v>354291</v>
          </cell>
          <cell r="B703" t="str">
            <v>DISTRIBUCIÓN</v>
          </cell>
        </row>
        <row r="704">
          <cell r="A704">
            <v>354291</v>
          </cell>
          <cell r="B704" t="str">
            <v>DISTRIBUCIÓN</v>
          </cell>
        </row>
        <row r="705">
          <cell r="A705">
            <v>354291</v>
          </cell>
          <cell r="B705" t="str">
            <v>DISTRIBUCIÓN</v>
          </cell>
        </row>
        <row r="706">
          <cell r="A706">
            <v>354291</v>
          </cell>
          <cell r="B706" t="str">
            <v>DISTRIBUCIÓN</v>
          </cell>
        </row>
        <row r="707">
          <cell r="A707">
            <v>354291</v>
          </cell>
          <cell r="B707" t="str">
            <v>DISTRIBUCIÓN</v>
          </cell>
        </row>
        <row r="708">
          <cell r="A708">
            <v>354291</v>
          </cell>
          <cell r="B708" t="str">
            <v>DISTRIBUCIÓN</v>
          </cell>
        </row>
        <row r="709">
          <cell r="A709">
            <v>354291</v>
          </cell>
          <cell r="B709" t="str">
            <v>DISTRIBUCIÓN</v>
          </cell>
        </row>
        <row r="710">
          <cell r="A710">
            <v>354291</v>
          </cell>
          <cell r="B710" t="str">
            <v>DISTRIBUCIÓN</v>
          </cell>
        </row>
        <row r="711">
          <cell r="A711">
            <v>354291</v>
          </cell>
          <cell r="B711" t="str">
            <v>DISTRIBUCIÓN</v>
          </cell>
        </row>
        <row r="712">
          <cell r="A712">
            <v>354291</v>
          </cell>
          <cell r="B712" t="str">
            <v>DISTRIBUCIÓN</v>
          </cell>
        </row>
        <row r="713">
          <cell r="A713">
            <v>354291</v>
          </cell>
          <cell r="B713" t="str">
            <v>DISTRIBUCIÓN</v>
          </cell>
        </row>
        <row r="714">
          <cell r="A714">
            <v>354291</v>
          </cell>
          <cell r="B714" t="str">
            <v>DISTRIBUCIÓN</v>
          </cell>
        </row>
        <row r="715">
          <cell r="A715">
            <v>354291</v>
          </cell>
          <cell r="B715" t="str">
            <v>DISTRIBUCIÓN</v>
          </cell>
        </row>
        <row r="716">
          <cell r="A716">
            <v>354291</v>
          </cell>
          <cell r="B716" t="str">
            <v>DISTRIBUCIÓN</v>
          </cell>
        </row>
        <row r="717">
          <cell r="A717">
            <v>354291</v>
          </cell>
          <cell r="B717" t="str">
            <v>DISTRIBUCIÓN</v>
          </cell>
        </row>
        <row r="718">
          <cell r="A718">
            <v>354291</v>
          </cell>
          <cell r="B718" t="str">
            <v>DISTRIBUCIÓN</v>
          </cell>
        </row>
        <row r="719">
          <cell r="A719">
            <v>354291</v>
          </cell>
          <cell r="B719" t="str">
            <v>DISTRIBUCIÓN</v>
          </cell>
        </row>
        <row r="720">
          <cell r="A720">
            <v>354291</v>
          </cell>
          <cell r="B720" t="str">
            <v>DISTRIBUCIÓN</v>
          </cell>
        </row>
        <row r="721">
          <cell r="A721">
            <v>354291</v>
          </cell>
          <cell r="B721" t="str">
            <v>DISTRIBUCIÓN</v>
          </cell>
        </row>
        <row r="722">
          <cell r="A722">
            <v>354291</v>
          </cell>
          <cell r="B722" t="str">
            <v>DISTRIBUCIÓN</v>
          </cell>
        </row>
        <row r="723">
          <cell r="A723">
            <v>354291</v>
          </cell>
          <cell r="B723" t="str">
            <v>DISTRIBUCIÓN</v>
          </cell>
        </row>
        <row r="724">
          <cell r="A724">
            <v>354291</v>
          </cell>
          <cell r="B724" t="str">
            <v>DISTRIBUCIÓN</v>
          </cell>
        </row>
        <row r="725">
          <cell r="A725">
            <v>354291</v>
          </cell>
          <cell r="B725" t="str">
            <v>DISTRIBUCIÓN</v>
          </cell>
        </row>
        <row r="726">
          <cell r="A726">
            <v>354291</v>
          </cell>
          <cell r="B726" t="str">
            <v>DISTRIBUCIÓN</v>
          </cell>
        </row>
        <row r="727">
          <cell r="A727">
            <v>354291</v>
          </cell>
          <cell r="B727" t="str">
            <v>DISTRIBUCIÓN</v>
          </cell>
        </row>
        <row r="728">
          <cell r="A728">
            <v>354291</v>
          </cell>
          <cell r="B728" t="str">
            <v>DISTRIBUCIÓN</v>
          </cell>
        </row>
        <row r="729">
          <cell r="A729">
            <v>354291</v>
          </cell>
          <cell r="B729" t="str">
            <v>DISTRIBUCIÓN</v>
          </cell>
        </row>
        <row r="730">
          <cell r="A730">
            <v>354291</v>
          </cell>
          <cell r="B730" t="str">
            <v>DISTRIBUCIÓN</v>
          </cell>
        </row>
        <row r="731">
          <cell r="A731">
            <v>354291</v>
          </cell>
          <cell r="B731" t="str">
            <v>DISTRIBUCIÓN</v>
          </cell>
        </row>
        <row r="732">
          <cell r="A732">
            <v>354291</v>
          </cell>
          <cell r="B732" t="str">
            <v>DISTRIBUCIÓN</v>
          </cell>
        </row>
        <row r="733">
          <cell r="A733">
            <v>354291</v>
          </cell>
          <cell r="B733" t="str">
            <v>DISTRIBUCIÓN</v>
          </cell>
        </row>
        <row r="734">
          <cell r="A734">
            <v>354291</v>
          </cell>
          <cell r="B734" t="str">
            <v>DISTRIBUCIÓN</v>
          </cell>
        </row>
        <row r="735">
          <cell r="A735">
            <v>354291</v>
          </cell>
          <cell r="B735" t="str">
            <v>DISTRIBUCIÓN</v>
          </cell>
        </row>
        <row r="736">
          <cell r="A736">
            <v>354291</v>
          </cell>
          <cell r="B736" t="str">
            <v>DISTRIBUCIÓN</v>
          </cell>
        </row>
        <row r="737">
          <cell r="A737">
            <v>354291</v>
          </cell>
          <cell r="B737" t="str">
            <v>DISTRIBUCIÓN</v>
          </cell>
        </row>
        <row r="738">
          <cell r="A738">
            <v>354291</v>
          </cell>
          <cell r="B738" t="str">
            <v>DISTRIBUCIÓN</v>
          </cell>
        </row>
        <row r="739">
          <cell r="A739">
            <v>354291</v>
          </cell>
          <cell r="B739" t="str">
            <v>DISTRIBUCIÓN</v>
          </cell>
        </row>
        <row r="740">
          <cell r="A740">
            <v>354291</v>
          </cell>
          <cell r="B740" t="str">
            <v>DISTRIBUCIÓN</v>
          </cell>
        </row>
        <row r="741">
          <cell r="A741">
            <v>354291</v>
          </cell>
          <cell r="B741" t="str">
            <v>DISTRIBUCIÓN</v>
          </cell>
        </row>
        <row r="742">
          <cell r="A742">
            <v>354291</v>
          </cell>
          <cell r="B742" t="str">
            <v>DISTRIBUCIÓN</v>
          </cell>
        </row>
        <row r="743">
          <cell r="A743">
            <v>354291</v>
          </cell>
          <cell r="B743" t="str">
            <v>DISTRIBUCIÓN</v>
          </cell>
        </row>
        <row r="744">
          <cell r="A744">
            <v>354291</v>
          </cell>
          <cell r="B744" t="str">
            <v>DISTRIBUCIÓN</v>
          </cell>
        </row>
        <row r="745">
          <cell r="A745">
            <v>354291</v>
          </cell>
          <cell r="B745" t="str">
            <v>DISTRIBUCIÓN</v>
          </cell>
        </row>
        <row r="746">
          <cell r="A746">
            <v>354291</v>
          </cell>
          <cell r="B746" t="str">
            <v>DISTRIBUCIÓN</v>
          </cell>
        </row>
        <row r="747">
          <cell r="A747">
            <v>354291</v>
          </cell>
          <cell r="B747" t="str">
            <v>DISTRIBUCIÓN</v>
          </cell>
        </row>
        <row r="748">
          <cell r="A748">
            <v>354291</v>
          </cell>
          <cell r="B748" t="str">
            <v>DISTRIBUCIÓN</v>
          </cell>
        </row>
        <row r="749">
          <cell r="A749">
            <v>354291</v>
          </cell>
          <cell r="B749" t="str">
            <v>DISTRIBUCIÓN</v>
          </cell>
        </row>
        <row r="750">
          <cell r="A750">
            <v>354291</v>
          </cell>
          <cell r="B750" t="str">
            <v>DISTRIBUCIÓN</v>
          </cell>
        </row>
        <row r="751">
          <cell r="A751">
            <v>354291</v>
          </cell>
          <cell r="B751" t="str">
            <v>DISTRIBUCIÓN</v>
          </cell>
        </row>
        <row r="752">
          <cell r="A752">
            <v>354291</v>
          </cell>
          <cell r="B752" t="str">
            <v>DISTRIBUCIÓN</v>
          </cell>
        </row>
        <row r="753">
          <cell r="A753">
            <v>354291</v>
          </cell>
          <cell r="B753" t="str">
            <v>DISTRIBUCIÓN</v>
          </cell>
        </row>
        <row r="754">
          <cell r="A754">
            <v>354291</v>
          </cell>
          <cell r="B754" t="str">
            <v>DISTRIBUCIÓN</v>
          </cell>
        </row>
        <row r="755">
          <cell r="A755">
            <v>354291</v>
          </cell>
          <cell r="B755" t="str">
            <v>DISTRIBUCIÓN</v>
          </cell>
        </row>
        <row r="756">
          <cell r="A756">
            <v>354291</v>
          </cell>
          <cell r="B756" t="str">
            <v>DISTRIBUCIÓN</v>
          </cell>
        </row>
        <row r="757">
          <cell r="A757">
            <v>354291</v>
          </cell>
          <cell r="B757" t="str">
            <v>DISTRIBUCIÓN</v>
          </cell>
        </row>
        <row r="758">
          <cell r="A758">
            <v>354291</v>
          </cell>
          <cell r="B758" t="str">
            <v>DISTRIBUCIÓN</v>
          </cell>
        </row>
        <row r="759">
          <cell r="A759">
            <v>354291</v>
          </cell>
          <cell r="B759" t="str">
            <v>DISTRIBUCIÓN</v>
          </cell>
        </row>
        <row r="760">
          <cell r="A760">
            <v>354291</v>
          </cell>
          <cell r="B760" t="str">
            <v>DISTRIBUCIÓN</v>
          </cell>
        </row>
        <row r="761">
          <cell r="A761">
            <v>354291</v>
          </cell>
          <cell r="B761" t="str">
            <v>DISTRIBUCIÓN</v>
          </cell>
        </row>
        <row r="762">
          <cell r="A762">
            <v>354291</v>
          </cell>
          <cell r="B762" t="str">
            <v>DISTRIBUCIÓN</v>
          </cell>
        </row>
        <row r="763">
          <cell r="A763">
            <v>354291</v>
          </cell>
          <cell r="B763" t="str">
            <v>DISTRIBUCIÓN</v>
          </cell>
        </row>
        <row r="764">
          <cell r="A764">
            <v>354291</v>
          </cell>
          <cell r="B764" t="str">
            <v>DISTRIBUCIÓN</v>
          </cell>
        </row>
        <row r="765">
          <cell r="A765">
            <v>354291</v>
          </cell>
          <cell r="B765" t="str">
            <v>DISTRIBUCIÓN</v>
          </cell>
        </row>
        <row r="766">
          <cell r="A766">
            <v>354291</v>
          </cell>
          <cell r="B766" t="str">
            <v>DISTRIBUCIÓN</v>
          </cell>
        </row>
        <row r="767">
          <cell r="A767">
            <v>354291</v>
          </cell>
          <cell r="B767" t="str">
            <v>DISTRIBUCIÓN</v>
          </cell>
        </row>
        <row r="768">
          <cell r="A768">
            <v>354291</v>
          </cell>
          <cell r="B768" t="str">
            <v>DISTRIBUCIÓN</v>
          </cell>
        </row>
        <row r="769">
          <cell r="A769">
            <v>354291</v>
          </cell>
          <cell r="B769" t="str">
            <v>DISTRIBUCIÓN</v>
          </cell>
        </row>
        <row r="770">
          <cell r="A770">
            <v>354291</v>
          </cell>
          <cell r="B770" t="str">
            <v>DISTRIBUCIÓN</v>
          </cell>
        </row>
        <row r="771">
          <cell r="A771">
            <v>354291</v>
          </cell>
          <cell r="B771" t="str">
            <v>DISTRIBUCIÓN</v>
          </cell>
        </row>
        <row r="772">
          <cell r="A772">
            <v>354291</v>
          </cell>
          <cell r="B772" t="str">
            <v>DISTRIBUCIÓN</v>
          </cell>
        </row>
        <row r="773">
          <cell r="A773">
            <v>354291</v>
          </cell>
          <cell r="B773" t="str">
            <v>DISTRIBUCIÓN</v>
          </cell>
        </row>
        <row r="774">
          <cell r="A774">
            <v>354291</v>
          </cell>
          <cell r="B774" t="str">
            <v>DISTRIBUCIÓN</v>
          </cell>
        </row>
        <row r="775">
          <cell r="A775">
            <v>354291</v>
          </cell>
          <cell r="B775" t="str">
            <v>DISTRIBUCIÓN</v>
          </cell>
        </row>
        <row r="776">
          <cell r="A776">
            <v>354291</v>
          </cell>
          <cell r="B776" t="str">
            <v>DISTRIBUCIÓN</v>
          </cell>
        </row>
        <row r="777">
          <cell r="A777">
            <v>354291</v>
          </cell>
          <cell r="B777" t="str">
            <v>DISTRIBUCIÓN</v>
          </cell>
        </row>
        <row r="778">
          <cell r="A778">
            <v>354291</v>
          </cell>
          <cell r="B778" t="str">
            <v>DISTRIBUCIÓN</v>
          </cell>
        </row>
        <row r="779">
          <cell r="A779">
            <v>354291</v>
          </cell>
          <cell r="B779" t="str">
            <v>DISTRIBUCIÓN</v>
          </cell>
        </row>
        <row r="780">
          <cell r="A780">
            <v>354291</v>
          </cell>
          <cell r="B780" t="str">
            <v>DISTRIBUCIÓN</v>
          </cell>
        </row>
        <row r="781">
          <cell r="A781">
            <v>354291</v>
          </cell>
          <cell r="B781" t="str">
            <v>DISTRIBUCIÓN</v>
          </cell>
        </row>
        <row r="782">
          <cell r="A782">
            <v>354291</v>
          </cell>
          <cell r="B782" t="str">
            <v>DISTRIBUCIÓN</v>
          </cell>
        </row>
        <row r="783">
          <cell r="A783">
            <v>354291</v>
          </cell>
          <cell r="B783" t="str">
            <v>DISTRIBUCIÓN</v>
          </cell>
        </row>
        <row r="784">
          <cell r="A784">
            <v>354291</v>
          </cell>
          <cell r="B784" t="str">
            <v>DISTRIBUCIÓN</v>
          </cell>
        </row>
        <row r="785">
          <cell r="A785">
            <v>354291</v>
          </cell>
          <cell r="B785" t="str">
            <v>DISTRIBUCIÓN</v>
          </cell>
        </row>
        <row r="786">
          <cell r="A786">
            <v>354419</v>
          </cell>
          <cell r="B786" t="str">
            <v>DISTRIBUCIÓN</v>
          </cell>
        </row>
        <row r="787">
          <cell r="A787">
            <v>354419</v>
          </cell>
          <cell r="B787" t="str">
            <v>DISTRIBUCIÓN</v>
          </cell>
        </row>
        <row r="788">
          <cell r="A788">
            <v>355862</v>
          </cell>
          <cell r="B788" t="str">
            <v>SUBESTACIONES</v>
          </cell>
        </row>
        <row r="789">
          <cell r="A789">
            <v>355862</v>
          </cell>
          <cell r="B789" t="str">
            <v>SUBESTACIONES</v>
          </cell>
        </row>
        <row r="790">
          <cell r="A790">
            <v>355862</v>
          </cell>
          <cell r="B790" t="str">
            <v>SUBESTACIONES</v>
          </cell>
        </row>
        <row r="791">
          <cell r="A791">
            <v>355862</v>
          </cell>
          <cell r="B791" t="str">
            <v>SUBESTACIONES</v>
          </cell>
        </row>
        <row r="792">
          <cell r="A792">
            <v>841</v>
          </cell>
          <cell r="B792" t="str">
            <v>DISTRIBUCIÓN</v>
          </cell>
        </row>
        <row r="793">
          <cell r="A793">
            <v>841</v>
          </cell>
          <cell r="B793" t="str">
            <v>DISTRIBUCIÓN</v>
          </cell>
        </row>
        <row r="794">
          <cell r="A794">
            <v>841</v>
          </cell>
          <cell r="B794" t="str">
            <v>DISTRIBUCIÓN</v>
          </cell>
        </row>
        <row r="795">
          <cell r="A795">
            <v>841</v>
          </cell>
          <cell r="B795" t="str">
            <v>DISTRIBUCIÓN</v>
          </cell>
        </row>
        <row r="796">
          <cell r="A796">
            <v>841</v>
          </cell>
          <cell r="B796" t="str">
            <v>DISTRIBUCIÓN</v>
          </cell>
        </row>
        <row r="797">
          <cell r="A797">
            <v>841</v>
          </cell>
          <cell r="B797" t="str">
            <v>DISTRIBUCIÓN</v>
          </cell>
        </row>
        <row r="798">
          <cell r="A798">
            <v>841</v>
          </cell>
          <cell r="B798" t="str">
            <v>DISTRIBUCIÓN</v>
          </cell>
        </row>
        <row r="799">
          <cell r="A799">
            <v>841</v>
          </cell>
          <cell r="B799" t="str">
            <v>DISTRIBUCIÓN</v>
          </cell>
        </row>
        <row r="800">
          <cell r="A800">
            <v>841</v>
          </cell>
          <cell r="B800" t="str">
            <v>DISTRIBUCIÓN</v>
          </cell>
        </row>
        <row r="801">
          <cell r="A801">
            <v>841</v>
          </cell>
          <cell r="B801" t="str">
            <v>DISTRIBUCIÓN</v>
          </cell>
        </row>
        <row r="802">
          <cell r="A802">
            <v>841</v>
          </cell>
          <cell r="B802" t="str">
            <v>DISTRIBUCIÓN</v>
          </cell>
        </row>
        <row r="803">
          <cell r="A803">
            <v>841</v>
          </cell>
          <cell r="B803" t="str">
            <v>DISTRIBUCIÓN</v>
          </cell>
        </row>
        <row r="804">
          <cell r="A804">
            <v>841</v>
          </cell>
          <cell r="B804" t="str">
            <v>DISTRIBUCIÓN</v>
          </cell>
        </row>
        <row r="805">
          <cell r="A805">
            <v>841</v>
          </cell>
          <cell r="B805" t="str">
            <v>DISTRIBUCIÓN</v>
          </cell>
        </row>
        <row r="806">
          <cell r="A806">
            <v>841</v>
          </cell>
          <cell r="B806" t="str">
            <v>DISTRIBUCIÓN</v>
          </cell>
        </row>
        <row r="807">
          <cell r="A807">
            <v>841</v>
          </cell>
          <cell r="B807" t="str">
            <v>DISTRIBUCIÓN</v>
          </cell>
        </row>
        <row r="808">
          <cell r="A808">
            <v>841</v>
          </cell>
          <cell r="B808" t="str">
            <v>DISTRIBUCIÓN</v>
          </cell>
        </row>
        <row r="809">
          <cell r="A809">
            <v>841</v>
          </cell>
          <cell r="B809" t="str">
            <v>DISTRIBUCIÓN</v>
          </cell>
        </row>
        <row r="810">
          <cell r="A810">
            <v>841</v>
          </cell>
          <cell r="B810" t="str">
            <v>DISTRIBUCIÓN</v>
          </cell>
        </row>
        <row r="811">
          <cell r="A811">
            <v>841</v>
          </cell>
          <cell r="B811" t="str">
            <v>DISTRIBUCIÓN</v>
          </cell>
        </row>
        <row r="812">
          <cell r="A812">
            <v>841</v>
          </cell>
          <cell r="B812" t="str">
            <v>DISTRIBUCIÓN</v>
          </cell>
        </row>
        <row r="813">
          <cell r="A813">
            <v>841</v>
          </cell>
          <cell r="B813" t="str">
            <v>DISTRIBUCIÓN</v>
          </cell>
        </row>
        <row r="814">
          <cell r="A814">
            <v>841</v>
          </cell>
          <cell r="B814" t="str">
            <v>DISTRIBUCIÓN</v>
          </cell>
        </row>
        <row r="815">
          <cell r="A815">
            <v>841</v>
          </cell>
          <cell r="B815" t="str">
            <v>DISTRIBUCIÓN</v>
          </cell>
        </row>
        <row r="816">
          <cell r="A816">
            <v>841</v>
          </cell>
          <cell r="B816" t="str">
            <v>DISTRIBUCIÓN</v>
          </cell>
        </row>
        <row r="817">
          <cell r="A817">
            <v>841</v>
          </cell>
          <cell r="B817" t="str">
            <v>DISTRIBUCIÓN</v>
          </cell>
        </row>
        <row r="818">
          <cell r="A818">
            <v>841</v>
          </cell>
          <cell r="B818" t="str">
            <v>DISTRIBUCIÓN</v>
          </cell>
        </row>
        <row r="819">
          <cell r="A819">
            <v>841</v>
          </cell>
          <cell r="B819" t="str">
            <v>DISTRIBUCIÓN</v>
          </cell>
        </row>
        <row r="820">
          <cell r="A820">
            <v>841</v>
          </cell>
          <cell r="B820" t="str">
            <v>DISTRIBUCIÓN</v>
          </cell>
        </row>
        <row r="821">
          <cell r="A821">
            <v>841</v>
          </cell>
          <cell r="B821" t="str">
            <v>DISTRIBUCIÓN</v>
          </cell>
        </row>
        <row r="822">
          <cell r="A822">
            <v>841</v>
          </cell>
          <cell r="B822" t="str">
            <v>DISTRIBUCIÓN</v>
          </cell>
        </row>
        <row r="823">
          <cell r="A823">
            <v>841</v>
          </cell>
          <cell r="B823" t="str">
            <v>DISTRIBUCIÓN</v>
          </cell>
        </row>
        <row r="824">
          <cell r="A824">
            <v>841</v>
          </cell>
          <cell r="B824" t="str">
            <v>DISTRIBUCIÓN</v>
          </cell>
        </row>
        <row r="825">
          <cell r="A825">
            <v>841</v>
          </cell>
          <cell r="B825" t="str">
            <v>DISTRIBUCIÓN</v>
          </cell>
        </row>
        <row r="826">
          <cell r="A826">
            <v>841</v>
          </cell>
          <cell r="B826" t="str">
            <v>DISTRIBUCIÓN</v>
          </cell>
        </row>
        <row r="827">
          <cell r="A827">
            <v>841</v>
          </cell>
          <cell r="B827" t="str">
            <v>DISTRIBUCIÓN</v>
          </cell>
        </row>
        <row r="828">
          <cell r="A828">
            <v>841</v>
          </cell>
          <cell r="B828" t="str">
            <v>DISTRIBUCIÓN</v>
          </cell>
        </row>
        <row r="829">
          <cell r="A829">
            <v>841</v>
          </cell>
          <cell r="B829" t="str">
            <v>DISTRIBUCIÓN</v>
          </cell>
        </row>
        <row r="830">
          <cell r="A830">
            <v>841</v>
          </cell>
          <cell r="B830" t="str">
            <v>DISTRIBUCIÓN</v>
          </cell>
        </row>
        <row r="831">
          <cell r="A831">
            <v>841</v>
          </cell>
          <cell r="B831" t="str">
            <v>DISTRIBUCIÓN</v>
          </cell>
        </row>
        <row r="832">
          <cell r="A832">
            <v>841</v>
          </cell>
          <cell r="B832" t="str">
            <v>PROYECTOS</v>
          </cell>
        </row>
        <row r="833">
          <cell r="A833">
            <v>841</v>
          </cell>
          <cell r="B833" t="str">
            <v>PROYECTOS</v>
          </cell>
        </row>
        <row r="834">
          <cell r="A834">
            <v>841</v>
          </cell>
          <cell r="B834" t="str">
            <v>DISTRIBUCIÓN</v>
          </cell>
        </row>
        <row r="835">
          <cell r="A835">
            <v>841</v>
          </cell>
          <cell r="B835" t="str">
            <v>DISTRIBUCIÓN</v>
          </cell>
        </row>
        <row r="836">
          <cell r="A836">
            <v>2608</v>
          </cell>
          <cell r="B836" t="str">
            <v>DISTRIBUCIÓN</v>
          </cell>
        </row>
        <row r="837">
          <cell r="A837">
            <v>2608</v>
          </cell>
          <cell r="B837" t="str">
            <v>DISTRIBUCIÓN</v>
          </cell>
        </row>
        <row r="838">
          <cell r="A838">
            <v>2608</v>
          </cell>
          <cell r="B838" t="str">
            <v>DISTRIBUCIÓN</v>
          </cell>
        </row>
        <row r="839">
          <cell r="A839">
            <v>2608</v>
          </cell>
          <cell r="B839" t="str">
            <v>DISTRIBUCIÓN</v>
          </cell>
        </row>
        <row r="840">
          <cell r="A840">
            <v>2608</v>
          </cell>
          <cell r="B840" t="str">
            <v>DISTRIBUCIÓN</v>
          </cell>
        </row>
        <row r="841">
          <cell r="A841">
            <v>2608</v>
          </cell>
          <cell r="B841" t="str">
            <v>DISTRIBUCIÓN</v>
          </cell>
        </row>
        <row r="842">
          <cell r="A842">
            <v>2608</v>
          </cell>
          <cell r="B842" t="str">
            <v>DISTRIBUCIÓN</v>
          </cell>
        </row>
        <row r="843">
          <cell r="A843">
            <v>2608</v>
          </cell>
          <cell r="B843" t="str">
            <v>DISTRIBUCIÓN</v>
          </cell>
        </row>
        <row r="844">
          <cell r="A844">
            <v>2608</v>
          </cell>
          <cell r="B844" t="str">
            <v>DISTRIBUCIÓN</v>
          </cell>
        </row>
        <row r="845">
          <cell r="A845">
            <v>2608</v>
          </cell>
          <cell r="B845" t="str">
            <v>DISTRIBUCIÓN</v>
          </cell>
        </row>
        <row r="846">
          <cell r="A846">
            <v>2608</v>
          </cell>
          <cell r="B846" t="str">
            <v>DISTRIBUCIÓN</v>
          </cell>
        </row>
        <row r="847">
          <cell r="A847">
            <v>2608</v>
          </cell>
          <cell r="B847" t="str">
            <v>DISTRIBUCIÓN</v>
          </cell>
        </row>
        <row r="848">
          <cell r="A848">
            <v>2608</v>
          </cell>
          <cell r="B848" t="str">
            <v>DISTRIBUCIÓN</v>
          </cell>
        </row>
        <row r="849">
          <cell r="A849">
            <v>2608</v>
          </cell>
          <cell r="B849" t="str">
            <v>DISTRIBUCIÓN</v>
          </cell>
        </row>
        <row r="850">
          <cell r="A850">
            <v>2608</v>
          </cell>
          <cell r="B850" t="str">
            <v>DISTRIBUCIÓN</v>
          </cell>
        </row>
        <row r="851">
          <cell r="A851">
            <v>2608</v>
          </cell>
          <cell r="B851" t="str">
            <v>DISTRIBUCIÓN</v>
          </cell>
        </row>
        <row r="852">
          <cell r="A852">
            <v>2608</v>
          </cell>
          <cell r="B852" t="str">
            <v>DISTRIBUCIÓN</v>
          </cell>
        </row>
        <row r="853">
          <cell r="A853">
            <v>2608</v>
          </cell>
          <cell r="B853" t="str">
            <v>DISTRIBUCIÓN</v>
          </cell>
        </row>
        <row r="854">
          <cell r="A854">
            <v>2608</v>
          </cell>
          <cell r="B854" t="str">
            <v>DISTRIBUCIÓN</v>
          </cell>
        </row>
        <row r="855">
          <cell r="A855">
            <v>2608</v>
          </cell>
          <cell r="B855" t="str">
            <v>DISTRIBUCIÓN</v>
          </cell>
        </row>
        <row r="856">
          <cell r="A856">
            <v>2608</v>
          </cell>
          <cell r="B856" t="str">
            <v>DISTRIBUCIÓN</v>
          </cell>
        </row>
        <row r="857">
          <cell r="A857">
            <v>2608</v>
          </cell>
          <cell r="B857" t="str">
            <v>DISTRIBUCIÓN</v>
          </cell>
        </row>
        <row r="858">
          <cell r="A858">
            <v>2608</v>
          </cell>
          <cell r="B858" t="str">
            <v>DISTRIBUCIÓN</v>
          </cell>
        </row>
        <row r="859">
          <cell r="A859">
            <v>2608</v>
          </cell>
          <cell r="B859" t="str">
            <v>DISTRIBUCIÓN</v>
          </cell>
        </row>
        <row r="860">
          <cell r="A860">
            <v>2608</v>
          </cell>
          <cell r="B860" t="str">
            <v>DISTRIBUCIÓN</v>
          </cell>
        </row>
        <row r="861">
          <cell r="A861">
            <v>2608</v>
          </cell>
          <cell r="B861" t="str">
            <v>DISTRIBUCIÓN</v>
          </cell>
        </row>
        <row r="862">
          <cell r="A862">
            <v>2608</v>
          </cell>
          <cell r="B862" t="str">
            <v>DISTRIBUCIÓN</v>
          </cell>
        </row>
        <row r="863">
          <cell r="A863">
            <v>2608</v>
          </cell>
          <cell r="B863" t="str">
            <v>DISTRIBUCIÓN</v>
          </cell>
        </row>
        <row r="864">
          <cell r="A864">
            <v>2608</v>
          </cell>
          <cell r="B864" t="str">
            <v>DISTRIBUCIÓN</v>
          </cell>
        </row>
        <row r="865">
          <cell r="A865">
            <v>2608</v>
          </cell>
          <cell r="B865" t="str">
            <v>DISTRIBUCIÓN</v>
          </cell>
        </row>
        <row r="866">
          <cell r="A866">
            <v>2608</v>
          </cell>
          <cell r="B866" t="str">
            <v>DISTRIBUCIÓN</v>
          </cell>
        </row>
        <row r="867">
          <cell r="A867">
            <v>2608</v>
          </cell>
          <cell r="B867" t="str">
            <v>DISTRIBUCIÓN</v>
          </cell>
        </row>
        <row r="868">
          <cell r="A868">
            <v>2608</v>
          </cell>
          <cell r="B868" t="str">
            <v>DISTRIBUCIÓN</v>
          </cell>
        </row>
        <row r="869">
          <cell r="A869">
            <v>2608</v>
          </cell>
          <cell r="B869" t="str">
            <v>DISTRIBUCIÓN</v>
          </cell>
        </row>
        <row r="870">
          <cell r="A870">
            <v>2608</v>
          </cell>
          <cell r="B870" t="str">
            <v>DISTRIBUCIÓN</v>
          </cell>
        </row>
        <row r="871">
          <cell r="A871">
            <v>2608</v>
          </cell>
          <cell r="B871" t="str">
            <v>DISTRIBUCIÓN</v>
          </cell>
        </row>
        <row r="872">
          <cell r="A872">
            <v>2608</v>
          </cell>
          <cell r="B872" t="str">
            <v>DISTRIBUCIÓN</v>
          </cell>
        </row>
        <row r="873">
          <cell r="A873">
            <v>2608</v>
          </cell>
          <cell r="B873" t="str">
            <v>DISTRIBUCIÓN</v>
          </cell>
        </row>
        <row r="874">
          <cell r="A874">
            <v>2608</v>
          </cell>
          <cell r="B874" t="str">
            <v>DISTRIBUCIÓN</v>
          </cell>
        </row>
        <row r="875">
          <cell r="A875">
            <v>2608</v>
          </cell>
          <cell r="B875" t="str">
            <v>DISTRIBUCIÓN</v>
          </cell>
        </row>
        <row r="876">
          <cell r="A876">
            <v>2608</v>
          </cell>
          <cell r="B876" t="str">
            <v>DISTRIBUCIÓN</v>
          </cell>
        </row>
        <row r="877">
          <cell r="A877">
            <v>2608</v>
          </cell>
          <cell r="B877" t="str">
            <v>DISTRIBUCIÓN</v>
          </cell>
        </row>
        <row r="878">
          <cell r="A878">
            <v>2608</v>
          </cell>
          <cell r="B878" t="str">
            <v>DISTRIBUCIÓN</v>
          </cell>
        </row>
        <row r="879">
          <cell r="A879">
            <v>2608</v>
          </cell>
          <cell r="B879" t="str">
            <v>DISTRIBUCIÓN</v>
          </cell>
        </row>
        <row r="880">
          <cell r="A880">
            <v>2608</v>
          </cell>
          <cell r="B880" t="str">
            <v>DISTRIBUCIÓN</v>
          </cell>
        </row>
        <row r="881">
          <cell r="A881">
            <v>2608</v>
          </cell>
          <cell r="B881" t="str">
            <v>DISTRIBUCIÓN</v>
          </cell>
        </row>
        <row r="882">
          <cell r="A882">
            <v>2608</v>
          </cell>
          <cell r="B882" t="str">
            <v>DISTRIBUCIÓN</v>
          </cell>
        </row>
        <row r="883">
          <cell r="A883">
            <v>2608</v>
          </cell>
          <cell r="B883" t="str">
            <v>DISTRIBUCIÓN</v>
          </cell>
        </row>
        <row r="884">
          <cell r="A884">
            <v>2608</v>
          </cell>
          <cell r="B884" t="str">
            <v>DISTRIBUCIÓN</v>
          </cell>
        </row>
        <row r="885">
          <cell r="A885">
            <v>2608</v>
          </cell>
          <cell r="B885" t="str">
            <v>DISTRIBUCIÓN</v>
          </cell>
        </row>
        <row r="886">
          <cell r="A886">
            <v>2608</v>
          </cell>
          <cell r="B886" t="str">
            <v>DISTRIBUCIÓN</v>
          </cell>
        </row>
        <row r="887">
          <cell r="A887">
            <v>2608</v>
          </cell>
          <cell r="B887" t="str">
            <v>DISTRIBUCIÓN</v>
          </cell>
        </row>
        <row r="888">
          <cell r="A888">
            <v>2608</v>
          </cell>
          <cell r="B888" t="str">
            <v>DISTRIBUCIÓN</v>
          </cell>
        </row>
        <row r="889">
          <cell r="A889">
            <v>2608</v>
          </cell>
          <cell r="B889" t="str">
            <v>DISTRIBUCIÓN</v>
          </cell>
        </row>
        <row r="890">
          <cell r="A890">
            <v>2608</v>
          </cell>
          <cell r="B890" t="str">
            <v>DISTRIBUCIÓN</v>
          </cell>
        </row>
        <row r="891">
          <cell r="A891">
            <v>2608</v>
          </cell>
          <cell r="B891" t="str">
            <v>DISTRIBUCIÓN</v>
          </cell>
        </row>
        <row r="892">
          <cell r="A892">
            <v>2608</v>
          </cell>
          <cell r="B892" t="str">
            <v>DISTRIBUCIÓN</v>
          </cell>
        </row>
        <row r="893">
          <cell r="A893">
            <v>2608</v>
          </cell>
          <cell r="B893" t="str">
            <v>DISTRIBUCIÓN</v>
          </cell>
        </row>
        <row r="894">
          <cell r="A894">
            <v>2608</v>
          </cell>
          <cell r="B894" t="str">
            <v>DISTRIBUCIÓN</v>
          </cell>
        </row>
        <row r="895">
          <cell r="A895">
            <v>2608</v>
          </cell>
          <cell r="B895" t="str">
            <v>DISTRIBUCIÓN</v>
          </cell>
        </row>
        <row r="896">
          <cell r="A896">
            <v>2608</v>
          </cell>
          <cell r="B896" t="str">
            <v>DISTRIBUCIÓN</v>
          </cell>
        </row>
        <row r="897">
          <cell r="A897">
            <v>2608</v>
          </cell>
          <cell r="B897" t="str">
            <v>DISTRIBUCIÓN</v>
          </cell>
        </row>
        <row r="898">
          <cell r="A898">
            <v>2608</v>
          </cell>
          <cell r="B898" t="str">
            <v>DISTRIBUCIÓN</v>
          </cell>
        </row>
        <row r="899">
          <cell r="A899">
            <v>2608</v>
          </cell>
          <cell r="B899" t="str">
            <v>DISTRIBUCIÓN</v>
          </cell>
        </row>
        <row r="900">
          <cell r="A900">
            <v>2608</v>
          </cell>
          <cell r="B900" t="str">
            <v>DISTRIBUCIÓN</v>
          </cell>
        </row>
        <row r="901">
          <cell r="A901">
            <v>2608</v>
          </cell>
          <cell r="B901" t="str">
            <v>DISTRIBUCIÓN</v>
          </cell>
        </row>
        <row r="902">
          <cell r="A902">
            <v>2608</v>
          </cell>
          <cell r="B902" t="str">
            <v>DISTRIBUCIÓN</v>
          </cell>
        </row>
        <row r="903">
          <cell r="A903">
            <v>2608</v>
          </cell>
          <cell r="B903" t="str">
            <v>DISTRIBUCIÓN</v>
          </cell>
        </row>
        <row r="904">
          <cell r="A904">
            <v>2608</v>
          </cell>
          <cell r="B904" t="str">
            <v>DISTRIBUCIÓN</v>
          </cell>
        </row>
        <row r="905">
          <cell r="A905">
            <v>2608</v>
          </cell>
          <cell r="B905" t="str">
            <v>DISTRIBUCIÓN</v>
          </cell>
        </row>
        <row r="906">
          <cell r="A906">
            <v>2608</v>
          </cell>
          <cell r="B906" t="str">
            <v>DISTRIBUCIÓN</v>
          </cell>
        </row>
        <row r="907">
          <cell r="A907">
            <v>2608</v>
          </cell>
          <cell r="B907" t="str">
            <v>DISTRIBUCIÓN</v>
          </cell>
        </row>
        <row r="908">
          <cell r="A908">
            <v>2608</v>
          </cell>
          <cell r="B908" t="str">
            <v>DISTRIBUCIÓN</v>
          </cell>
        </row>
        <row r="909">
          <cell r="A909">
            <v>2608</v>
          </cell>
          <cell r="B909" t="str">
            <v>DISTRIBUCIÓN</v>
          </cell>
        </row>
        <row r="910">
          <cell r="A910">
            <v>2608</v>
          </cell>
          <cell r="B910" t="str">
            <v>DISTRIBUCIÓN</v>
          </cell>
        </row>
        <row r="911">
          <cell r="A911">
            <v>2608</v>
          </cell>
          <cell r="B911" t="str">
            <v>DISTRIBUCIÓN</v>
          </cell>
        </row>
        <row r="912">
          <cell r="A912">
            <v>2608</v>
          </cell>
          <cell r="B912" t="str">
            <v>DISTRIBUCIÓN</v>
          </cell>
        </row>
        <row r="913">
          <cell r="A913">
            <v>2608</v>
          </cell>
          <cell r="B913" t="str">
            <v>DISTRIBUCIÓN</v>
          </cell>
        </row>
        <row r="914">
          <cell r="A914">
            <v>2608</v>
          </cell>
          <cell r="B914" t="str">
            <v>DISTRIBUCIÓN</v>
          </cell>
        </row>
        <row r="915">
          <cell r="A915">
            <v>2608</v>
          </cell>
          <cell r="B915" t="str">
            <v>DISTRIBUCIÓN</v>
          </cell>
        </row>
        <row r="916">
          <cell r="A916">
            <v>2608</v>
          </cell>
          <cell r="B916" t="str">
            <v>DISTRIBUCIÓN</v>
          </cell>
        </row>
        <row r="917">
          <cell r="A917">
            <v>2608</v>
          </cell>
          <cell r="B917" t="str">
            <v>DISTRIBUCIÓN</v>
          </cell>
        </row>
        <row r="918">
          <cell r="A918">
            <v>2608</v>
          </cell>
          <cell r="B918" t="str">
            <v>DISTRIBUCIÓN</v>
          </cell>
        </row>
        <row r="919">
          <cell r="A919">
            <v>2608</v>
          </cell>
          <cell r="B919" t="str">
            <v>DISTRIBUCIÓN</v>
          </cell>
        </row>
        <row r="920">
          <cell r="A920">
            <v>2608</v>
          </cell>
          <cell r="B920" t="str">
            <v>DISTRIBUCIÓN</v>
          </cell>
        </row>
        <row r="921">
          <cell r="A921">
            <v>2608</v>
          </cell>
          <cell r="B921" t="str">
            <v>DISTRIBUCIÓN</v>
          </cell>
        </row>
        <row r="922">
          <cell r="A922">
            <v>2608</v>
          </cell>
          <cell r="B922" t="str">
            <v>DISTRIBUCIÓN</v>
          </cell>
        </row>
        <row r="923">
          <cell r="A923">
            <v>2608</v>
          </cell>
          <cell r="B923" t="str">
            <v>DISTRIBUCIÓN</v>
          </cell>
        </row>
        <row r="924">
          <cell r="A924">
            <v>2608</v>
          </cell>
          <cell r="B924" t="str">
            <v>DISTRIBUCIÓN</v>
          </cell>
        </row>
        <row r="925">
          <cell r="A925">
            <v>2608</v>
          </cell>
          <cell r="B925" t="str">
            <v>DISTRIBUCIÓN</v>
          </cell>
        </row>
        <row r="926">
          <cell r="A926">
            <v>2608</v>
          </cell>
          <cell r="B926" t="str">
            <v>DISTRIBUCIÓN</v>
          </cell>
        </row>
        <row r="927">
          <cell r="A927">
            <v>2608</v>
          </cell>
          <cell r="B927" t="str">
            <v>DISTRIBUCIÓN</v>
          </cell>
        </row>
        <row r="928">
          <cell r="A928">
            <v>2608</v>
          </cell>
          <cell r="B928" t="str">
            <v>DISTRIBUCIÓN</v>
          </cell>
        </row>
        <row r="929">
          <cell r="A929">
            <v>2608</v>
          </cell>
          <cell r="B929" t="str">
            <v>DISTRIBUCIÓN</v>
          </cell>
        </row>
        <row r="930">
          <cell r="A930">
            <v>2608</v>
          </cell>
          <cell r="B930" t="str">
            <v>DISTRIBUCIÓN</v>
          </cell>
        </row>
        <row r="931">
          <cell r="A931">
            <v>2608</v>
          </cell>
          <cell r="B931" t="str">
            <v>DISTRIBUCIÓN</v>
          </cell>
        </row>
        <row r="932">
          <cell r="A932">
            <v>2608</v>
          </cell>
          <cell r="B932" t="str">
            <v>PROYECTOS</v>
          </cell>
        </row>
        <row r="933">
          <cell r="A933">
            <v>2608</v>
          </cell>
          <cell r="B933" t="str">
            <v>PROYECTOS</v>
          </cell>
        </row>
        <row r="934">
          <cell r="A934">
            <v>2608</v>
          </cell>
          <cell r="B934" t="str">
            <v>PROYECTOS</v>
          </cell>
        </row>
        <row r="935">
          <cell r="A935">
            <v>2608</v>
          </cell>
          <cell r="B935" t="str">
            <v>PROYECTOS</v>
          </cell>
        </row>
        <row r="936">
          <cell r="A936">
            <v>2608</v>
          </cell>
          <cell r="B936" t="str">
            <v>PROYECTOS</v>
          </cell>
        </row>
        <row r="937">
          <cell r="A937">
            <v>2608</v>
          </cell>
          <cell r="B937" t="str">
            <v>PROYECTOS</v>
          </cell>
        </row>
        <row r="938">
          <cell r="A938">
            <v>2608</v>
          </cell>
          <cell r="B938" t="str">
            <v>PROYECTOS</v>
          </cell>
        </row>
        <row r="939">
          <cell r="A939">
            <v>2608</v>
          </cell>
          <cell r="B939" t="str">
            <v>PROYECTOS</v>
          </cell>
        </row>
        <row r="940">
          <cell r="A940">
            <v>2608</v>
          </cell>
          <cell r="B940" t="str">
            <v>PROYECTOS</v>
          </cell>
        </row>
        <row r="941">
          <cell r="A941">
            <v>2608</v>
          </cell>
          <cell r="B941" t="str">
            <v>PROYECTOS</v>
          </cell>
        </row>
        <row r="942">
          <cell r="A942">
            <v>2608</v>
          </cell>
          <cell r="B942" t="str">
            <v>DISTRIBUCIÓN</v>
          </cell>
        </row>
        <row r="943">
          <cell r="A943">
            <v>2608</v>
          </cell>
          <cell r="B943" t="str">
            <v>DISTRIBUCIÓN</v>
          </cell>
        </row>
        <row r="944">
          <cell r="A944">
            <v>2608</v>
          </cell>
          <cell r="B944" t="str">
            <v>DISTRIBUCIÓN</v>
          </cell>
        </row>
        <row r="945">
          <cell r="A945">
            <v>2608</v>
          </cell>
          <cell r="B945" t="str">
            <v>DISTRIBUCIÓN</v>
          </cell>
        </row>
        <row r="946">
          <cell r="A946">
            <v>2608</v>
          </cell>
          <cell r="B946" t="str">
            <v>DISTRIBUCIÓN</v>
          </cell>
        </row>
        <row r="947">
          <cell r="A947">
            <v>2608</v>
          </cell>
          <cell r="B947" t="str">
            <v>DISTRIBUCIÓN</v>
          </cell>
        </row>
        <row r="948">
          <cell r="A948">
            <v>2608</v>
          </cell>
          <cell r="B948" t="str">
            <v>DISTRIBUCIÓN</v>
          </cell>
        </row>
        <row r="949">
          <cell r="A949">
            <v>2608</v>
          </cell>
          <cell r="B949" t="str">
            <v>DISTRIBUCIÓN</v>
          </cell>
        </row>
        <row r="950">
          <cell r="A950">
            <v>2608</v>
          </cell>
          <cell r="B950" t="str">
            <v>DISTRIBUCIÓN</v>
          </cell>
        </row>
        <row r="951">
          <cell r="A951">
            <v>2608</v>
          </cell>
          <cell r="B951" t="str">
            <v>DISTRIBUCIÓN</v>
          </cell>
        </row>
        <row r="952">
          <cell r="A952">
            <v>2608</v>
          </cell>
          <cell r="B952" t="str">
            <v>DISTRIBUCIÓN</v>
          </cell>
        </row>
        <row r="953">
          <cell r="A953">
            <v>2608</v>
          </cell>
          <cell r="B953" t="str">
            <v>DISTRIBUCIÓN</v>
          </cell>
        </row>
        <row r="954">
          <cell r="A954">
            <v>2608</v>
          </cell>
          <cell r="B954" t="str">
            <v>DISTRIBUCIÓN</v>
          </cell>
        </row>
        <row r="955">
          <cell r="A955">
            <v>2608</v>
          </cell>
          <cell r="B955" t="str">
            <v>DISTRIBUCIÓN</v>
          </cell>
        </row>
        <row r="956">
          <cell r="A956">
            <v>2608</v>
          </cell>
          <cell r="B956" t="str">
            <v>DISTRIBUCIÓN</v>
          </cell>
        </row>
        <row r="957">
          <cell r="A957">
            <v>2608</v>
          </cell>
          <cell r="B957" t="str">
            <v>DISTRIBUCIÓN</v>
          </cell>
        </row>
        <row r="958">
          <cell r="A958">
            <v>9292</v>
          </cell>
          <cell r="B958" t="str">
            <v>USSA - GEOVANNY PALACIOS</v>
          </cell>
        </row>
        <row r="959">
          <cell r="A959">
            <v>1551</v>
          </cell>
          <cell r="B959" t="str">
            <v>USSA - GEOVANNY PALACIOS</v>
          </cell>
        </row>
        <row r="960">
          <cell r="A960">
            <v>1551</v>
          </cell>
          <cell r="B960" t="str">
            <v>USSA - GEOVANNY PALACIOS</v>
          </cell>
        </row>
        <row r="961">
          <cell r="A961">
            <v>1275</v>
          </cell>
          <cell r="B961" t="str">
            <v>ALMACENES</v>
          </cell>
        </row>
        <row r="962">
          <cell r="A962">
            <v>1275</v>
          </cell>
          <cell r="B962" t="str">
            <v>ALMACENES</v>
          </cell>
        </row>
        <row r="963">
          <cell r="A963">
            <v>1275</v>
          </cell>
          <cell r="B963" t="str">
            <v>ALMACENES</v>
          </cell>
        </row>
        <row r="964">
          <cell r="A964">
            <v>1275</v>
          </cell>
          <cell r="B964" t="str">
            <v>ALMACENES</v>
          </cell>
        </row>
        <row r="965">
          <cell r="A965">
            <v>1275</v>
          </cell>
          <cell r="B965" t="str">
            <v>ALMACENES</v>
          </cell>
        </row>
        <row r="966">
          <cell r="A966">
            <v>1275</v>
          </cell>
          <cell r="B966" t="str">
            <v>ALMACENES</v>
          </cell>
        </row>
        <row r="967">
          <cell r="A967">
            <v>1275</v>
          </cell>
          <cell r="B967" t="str">
            <v>ALMACENES</v>
          </cell>
        </row>
        <row r="968">
          <cell r="A968">
            <v>1275</v>
          </cell>
          <cell r="B968" t="str">
            <v>ALMACENES</v>
          </cell>
        </row>
        <row r="969">
          <cell r="A969">
            <v>1276</v>
          </cell>
          <cell r="B969" t="str">
            <v>ALMACENES</v>
          </cell>
        </row>
        <row r="970">
          <cell r="A970">
            <v>1276</v>
          </cell>
          <cell r="B970" t="str">
            <v>ALMACENES</v>
          </cell>
        </row>
        <row r="971">
          <cell r="A971">
            <v>1276</v>
          </cell>
          <cell r="B971" t="str">
            <v>ALMACENES</v>
          </cell>
        </row>
        <row r="972">
          <cell r="A972">
            <v>1276</v>
          </cell>
          <cell r="B972" t="str">
            <v>ALMACENES</v>
          </cell>
        </row>
        <row r="973">
          <cell r="A973">
            <v>1277</v>
          </cell>
          <cell r="B973" t="str">
            <v>ALMACENES</v>
          </cell>
        </row>
        <row r="974">
          <cell r="A974">
            <v>1277</v>
          </cell>
          <cell r="B974" t="str">
            <v>ALMACENES</v>
          </cell>
        </row>
        <row r="975">
          <cell r="A975">
            <v>1277</v>
          </cell>
          <cell r="B975" t="str">
            <v>ALMACENES</v>
          </cell>
        </row>
        <row r="976">
          <cell r="A976">
            <v>1277</v>
          </cell>
          <cell r="B976" t="str">
            <v>ALMACENES</v>
          </cell>
        </row>
        <row r="977">
          <cell r="A977">
            <v>1280</v>
          </cell>
          <cell r="B977" t="str">
            <v>ALMACENES</v>
          </cell>
        </row>
        <row r="978">
          <cell r="A978">
            <v>1280</v>
          </cell>
          <cell r="B978" t="str">
            <v>ALMACENES</v>
          </cell>
        </row>
        <row r="979">
          <cell r="A979">
            <v>1280</v>
          </cell>
          <cell r="B979" t="str">
            <v>ALMACENES</v>
          </cell>
        </row>
        <row r="980">
          <cell r="A980">
            <v>1280</v>
          </cell>
          <cell r="B980" t="str">
            <v>ALMACENES</v>
          </cell>
        </row>
        <row r="981">
          <cell r="A981">
            <v>1280</v>
          </cell>
          <cell r="B981" t="str">
            <v>ALMACENES</v>
          </cell>
        </row>
        <row r="982">
          <cell r="A982">
            <v>1280</v>
          </cell>
          <cell r="B982" t="str">
            <v>ALMACENES</v>
          </cell>
        </row>
        <row r="983">
          <cell r="A983">
            <v>1280</v>
          </cell>
          <cell r="B983" t="str">
            <v>ALMACENES</v>
          </cell>
        </row>
        <row r="984">
          <cell r="A984">
            <v>1280</v>
          </cell>
          <cell r="B984" t="str">
            <v>ALMACENES</v>
          </cell>
        </row>
        <row r="985">
          <cell r="A985">
            <v>1280</v>
          </cell>
          <cell r="B985" t="str">
            <v>ALMACENES</v>
          </cell>
        </row>
        <row r="986">
          <cell r="A986">
            <v>1280</v>
          </cell>
          <cell r="B986" t="str">
            <v>ALMACENES</v>
          </cell>
        </row>
        <row r="987">
          <cell r="A987">
            <v>1280</v>
          </cell>
          <cell r="B987" t="str">
            <v>ALMACENES</v>
          </cell>
        </row>
        <row r="988">
          <cell r="A988">
            <v>1280</v>
          </cell>
          <cell r="B988" t="str">
            <v>ALMACENES</v>
          </cell>
        </row>
        <row r="989">
          <cell r="A989">
            <v>1280</v>
          </cell>
          <cell r="B989" t="str">
            <v>ALMACENES</v>
          </cell>
        </row>
        <row r="990">
          <cell r="A990">
            <v>1280</v>
          </cell>
          <cell r="B990" t="str">
            <v>ALMACENES</v>
          </cell>
        </row>
        <row r="991">
          <cell r="A991">
            <v>1280</v>
          </cell>
          <cell r="B991" t="str">
            <v>ALMACENES</v>
          </cell>
        </row>
        <row r="992">
          <cell r="A992">
            <v>1280</v>
          </cell>
          <cell r="B992" t="str">
            <v>ALMACENES</v>
          </cell>
        </row>
        <row r="993">
          <cell r="A993">
            <v>1280</v>
          </cell>
          <cell r="B993" t="str">
            <v>ALMACENES</v>
          </cell>
        </row>
        <row r="994">
          <cell r="A994">
            <v>1280</v>
          </cell>
          <cell r="B994" t="str">
            <v>ALMACENES</v>
          </cell>
        </row>
        <row r="995">
          <cell r="A995">
            <v>1280</v>
          </cell>
          <cell r="B995" t="str">
            <v>ALMACENES</v>
          </cell>
        </row>
        <row r="996">
          <cell r="A996">
            <v>1280</v>
          </cell>
          <cell r="B996" t="str">
            <v>ALMACENES</v>
          </cell>
        </row>
        <row r="997">
          <cell r="A997">
            <v>1280</v>
          </cell>
          <cell r="B997" t="str">
            <v>ALMACENES</v>
          </cell>
        </row>
        <row r="998">
          <cell r="A998">
            <v>1280</v>
          </cell>
          <cell r="B998" t="str">
            <v>ALMACENES</v>
          </cell>
        </row>
        <row r="999">
          <cell r="A999">
            <v>1280</v>
          </cell>
          <cell r="B999" t="str">
            <v>ALMACENES</v>
          </cell>
        </row>
        <row r="1000">
          <cell r="A1000">
            <v>1280</v>
          </cell>
          <cell r="B1000" t="str">
            <v>ALMACENES</v>
          </cell>
        </row>
        <row r="1001">
          <cell r="A1001">
            <v>1283</v>
          </cell>
          <cell r="B1001" t="str">
            <v>ALMACENES</v>
          </cell>
        </row>
        <row r="1002">
          <cell r="A1002">
            <v>1283</v>
          </cell>
          <cell r="B1002" t="str">
            <v>ALMACENES</v>
          </cell>
        </row>
        <row r="1003">
          <cell r="A1003">
            <v>1283</v>
          </cell>
          <cell r="B1003" t="str">
            <v>ALMACENES</v>
          </cell>
        </row>
        <row r="1004">
          <cell r="A1004">
            <v>1283</v>
          </cell>
          <cell r="B1004" t="str">
            <v>ALMACENES</v>
          </cell>
        </row>
        <row r="1005">
          <cell r="A1005">
            <v>1283</v>
          </cell>
          <cell r="B1005" t="str">
            <v>ALMACENES</v>
          </cell>
        </row>
        <row r="1006">
          <cell r="A1006">
            <v>1283</v>
          </cell>
          <cell r="B1006" t="str">
            <v>ALMACENES</v>
          </cell>
        </row>
        <row r="1007">
          <cell r="A1007">
            <v>1283</v>
          </cell>
          <cell r="B1007" t="str">
            <v>ALMACENES</v>
          </cell>
        </row>
        <row r="1008">
          <cell r="A1008">
            <v>1283</v>
          </cell>
          <cell r="B1008" t="str">
            <v>ALMACENES</v>
          </cell>
        </row>
        <row r="1009">
          <cell r="A1009">
            <v>1283</v>
          </cell>
          <cell r="B1009" t="str">
            <v>ALMACENES</v>
          </cell>
        </row>
        <row r="1010">
          <cell r="A1010">
            <v>1283</v>
          </cell>
          <cell r="B1010" t="str">
            <v>ALMACENES</v>
          </cell>
        </row>
        <row r="1011">
          <cell r="A1011">
            <v>1283</v>
          </cell>
          <cell r="B1011" t="str">
            <v>ALMACENES</v>
          </cell>
        </row>
        <row r="1012">
          <cell r="A1012">
            <v>1283</v>
          </cell>
          <cell r="B1012" t="str">
            <v>ALMACENES</v>
          </cell>
        </row>
        <row r="1013">
          <cell r="A1013">
            <v>1284</v>
          </cell>
          <cell r="B1013" t="str">
            <v>ALMACENES</v>
          </cell>
        </row>
        <row r="1014">
          <cell r="A1014">
            <v>1284</v>
          </cell>
          <cell r="B1014" t="str">
            <v>ALMACENES</v>
          </cell>
        </row>
        <row r="1015">
          <cell r="A1015">
            <v>1284</v>
          </cell>
          <cell r="B1015" t="str">
            <v>ALMACENES</v>
          </cell>
        </row>
        <row r="1016">
          <cell r="A1016">
            <v>1284</v>
          </cell>
          <cell r="B1016" t="str">
            <v>ALMACENES</v>
          </cell>
        </row>
        <row r="1017">
          <cell r="A1017">
            <v>104206</v>
          </cell>
          <cell r="B1017" t="str">
            <v>ALMACENES</v>
          </cell>
        </row>
        <row r="1018">
          <cell r="A1018">
            <v>104206</v>
          </cell>
          <cell r="B1018" t="str">
            <v>ALMACENES</v>
          </cell>
        </row>
        <row r="1019">
          <cell r="A1019">
            <v>104206</v>
          </cell>
          <cell r="B1019" t="str">
            <v>ALMACENES</v>
          </cell>
        </row>
        <row r="1020">
          <cell r="A1020">
            <v>104206</v>
          </cell>
          <cell r="B1020" t="str">
            <v>ALMACENES</v>
          </cell>
        </row>
        <row r="1021">
          <cell r="A1021">
            <v>104206</v>
          </cell>
          <cell r="B1021" t="str">
            <v>ALMACENES</v>
          </cell>
        </row>
        <row r="1022">
          <cell r="A1022">
            <v>104206</v>
          </cell>
          <cell r="B1022" t="str">
            <v>ALMACENES</v>
          </cell>
        </row>
        <row r="1023">
          <cell r="A1023">
            <v>104206</v>
          </cell>
          <cell r="B1023" t="str">
            <v>ALMACENES</v>
          </cell>
        </row>
        <row r="1024">
          <cell r="A1024">
            <v>104206</v>
          </cell>
          <cell r="B1024" t="str">
            <v>ALMACENES</v>
          </cell>
        </row>
        <row r="1025">
          <cell r="A1025">
            <v>104206</v>
          </cell>
          <cell r="B1025" t="str">
            <v>ALMACENES</v>
          </cell>
        </row>
        <row r="1026">
          <cell r="A1026">
            <v>104206</v>
          </cell>
          <cell r="B1026" t="str">
            <v>ALMACENES</v>
          </cell>
        </row>
        <row r="1027">
          <cell r="A1027">
            <v>104206</v>
          </cell>
          <cell r="B1027" t="str">
            <v>ALMACENES</v>
          </cell>
        </row>
        <row r="1028">
          <cell r="A1028">
            <v>104206</v>
          </cell>
          <cell r="B1028" t="str">
            <v>ALMACENES</v>
          </cell>
        </row>
        <row r="1029">
          <cell r="A1029">
            <v>104206</v>
          </cell>
          <cell r="B1029" t="str">
            <v>ALMACENES</v>
          </cell>
        </row>
        <row r="1030">
          <cell r="A1030">
            <v>104206</v>
          </cell>
          <cell r="B1030" t="str">
            <v>ALMACENES</v>
          </cell>
        </row>
        <row r="1031">
          <cell r="A1031">
            <v>104206</v>
          </cell>
          <cell r="B1031" t="str">
            <v>ALMACENES</v>
          </cell>
        </row>
        <row r="1032">
          <cell r="A1032">
            <v>104206</v>
          </cell>
          <cell r="B1032" t="str">
            <v>ALMACENES</v>
          </cell>
        </row>
        <row r="1033">
          <cell r="A1033">
            <v>104206</v>
          </cell>
          <cell r="B1033" t="str">
            <v>ALMACENES</v>
          </cell>
        </row>
        <row r="1034">
          <cell r="A1034">
            <v>104206</v>
          </cell>
          <cell r="B1034" t="str">
            <v>ALMACENES</v>
          </cell>
        </row>
        <row r="1035">
          <cell r="A1035">
            <v>104206</v>
          </cell>
          <cell r="B1035" t="str">
            <v>ALMACENES</v>
          </cell>
        </row>
        <row r="1036">
          <cell r="A1036">
            <v>104206</v>
          </cell>
          <cell r="B1036" t="str">
            <v>ALMACENES</v>
          </cell>
        </row>
        <row r="1037">
          <cell r="A1037">
            <v>104206</v>
          </cell>
          <cell r="B1037" t="str">
            <v>ALMACENES</v>
          </cell>
        </row>
        <row r="1038">
          <cell r="A1038">
            <v>104206</v>
          </cell>
          <cell r="B1038" t="str">
            <v>ALMACENES</v>
          </cell>
        </row>
        <row r="1039">
          <cell r="A1039">
            <v>104206</v>
          </cell>
          <cell r="B1039" t="str">
            <v>ALMACENES</v>
          </cell>
        </row>
        <row r="1040">
          <cell r="A1040">
            <v>104206</v>
          </cell>
          <cell r="B1040" t="str">
            <v>ALMACENES</v>
          </cell>
        </row>
        <row r="1041">
          <cell r="A1041">
            <v>104206</v>
          </cell>
          <cell r="B1041" t="str">
            <v>ALMACENES</v>
          </cell>
        </row>
        <row r="1042">
          <cell r="A1042">
            <v>104206</v>
          </cell>
          <cell r="B1042" t="str">
            <v>ALMACENES</v>
          </cell>
        </row>
        <row r="1043">
          <cell r="A1043">
            <v>104206</v>
          </cell>
          <cell r="B1043" t="str">
            <v>ALMACENES</v>
          </cell>
        </row>
        <row r="1044">
          <cell r="A1044">
            <v>104206</v>
          </cell>
          <cell r="B1044" t="str">
            <v>ALMACENES</v>
          </cell>
        </row>
        <row r="1045">
          <cell r="A1045">
            <v>104206</v>
          </cell>
          <cell r="B1045" t="str">
            <v>ALMACENES</v>
          </cell>
        </row>
        <row r="1046">
          <cell r="A1046">
            <v>104206</v>
          </cell>
          <cell r="B1046" t="str">
            <v>ALMACENES</v>
          </cell>
        </row>
        <row r="1047">
          <cell r="A1047">
            <v>104206</v>
          </cell>
          <cell r="B1047" t="str">
            <v>ALMACENES</v>
          </cell>
        </row>
        <row r="1048">
          <cell r="A1048">
            <v>104206</v>
          </cell>
          <cell r="B1048" t="str">
            <v>ALMACENES</v>
          </cell>
        </row>
        <row r="1049">
          <cell r="A1049">
            <v>104206</v>
          </cell>
          <cell r="B1049" t="str">
            <v>ALMACENES</v>
          </cell>
        </row>
        <row r="1050">
          <cell r="A1050">
            <v>104206</v>
          </cell>
          <cell r="B1050" t="str">
            <v>ALMACENES</v>
          </cell>
        </row>
        <row r="1051">
          <cell r="A1051">
            <v>104206</v>
          </cell>
          <cell r="B1051" t="str">
            <v>ALMACENES</v>
          </cell>
        </row>
        <row r="1052">
          <cell r="A1052">
            <v>104206</v>
          </cell>
          <cell r="B1052" t="str">
            <v>ALMACENES</v>
          </cell>
        </row>
        <row r="1053">
          <cell r="A1053">
            <v>104206</v>
          </cell>
          <cell r="B1053" t="str">
            <v>ALMACENES</v>
          </cell>
        </row>
        <row r="1054">
          <cell r="A1054">
            <v>104206</v>
          </cell>
          <cell r="B1054" t="str">
            <v>ALMACENES</v>
          </cell>
        </row>
        <row r="1055">
          <cell r="A1055">
            <v>104206</v>
          </cell>
          <cell r="B1055" t="str">
            <v>ALMACENES</v>
          </cell>
        </row>
        <row r="1056">
          <cell r="A1056">
            <v>104206</v>
          </cell>
          <cell r="B1056" t="str">
            <v>ALMACENES</v>
          </cell>
        </row>
        <row r="1057">
          <cell r="A1057">
            <v>104206</v>
          </cell>
          <cell r="B1057" t="str">
            <v>ALMACENES</v>
          </cell>
        </row>
        <row r="1058">
          <cell r="A1058">
            <v>104206</v>
          </cell>
          <cell r="B1058" t="str">
            <v>ALMACENES</v>
          </cell>
        </row>
        <row r="1059">
          <cell r="A1059">
            <v>104206</v>
          </cell>
          <cell r="B1059" t="str">
            <v>ALMACENES</v>
          </cell>
        </row>
        <row r="1060">
          <cell r="A1060">
            <v>104206</v>
          </cell>
          <cell r="B1060" t="str">
            <v>ALMACENES</v>
          </cell>
        </row>
        <row r="1061">
          <cell r="A1061">
            <v>104206</v>
          </cell>
          <cell r="B1061" t="str">
            <v>ALMACENES</v>
          </cell>
        </row>
        <row r="1062">
          <cell r="A1062">
            <v>104206</v>
          </cell>
          <cell r="B1062" t="str">
            <v>ALMACENES</v>
          </cell>
        </row>
        <row r="1063">
          <cell r="A1063">
            <v>104206</v>
          </cell>
          <cell r="B1063" t="str">
            <v>ALMACENES</v>
          </cell>
        </row>
        <row r="1064">
          <cell r="A1064">
            <v>104206</v>
          </cell>
          <cell r="B1064" t="str">
            <v>ALMACENES</v>
          </cell>
        </row>
        <row r="1065">
          <cell r="A1065">
            <v>104206</v>
          </cell>
          <cell r="B1065" t="str">
            <v>ALMACENES</v>
          </cell>
        </row>
        <row r="1066">
          <cell r="A1066">
            <v>104206</v>
          </cell>
          <cell r="B1066" t="str">
            <v>ALMACENES</v>
          </cell>
        </row>
        <row r="1067">
          <cell r="A1067">
            <v>104206</v>
          </cell>
          <cell r="B1067" t="str">
            <v>ALMACENES</v>
          </cell>
        </row>
        <row r="1068">
          <cell r="A1068">
            <v>104206</v>
          </cell>
          <cell r="B1068" t="str">
            <v>ALMACENES</v>
          </cell>
        </row>
        <row r="1069">
          <cell r="A1069">
            <v>104206</v>
          </cell>
          <cell r="B1069" t="str">
            <v>ALMACENES</v>
          </cell>
        </row>
        <row r="1070">
          <cell r="A1070">
            <v>104206</v>
          </cell>
          <cell r="B1070" t="str">
            <v>ALMACENES</v>
          </cell>
        </row>
        <row r="1071">
          <cell r="A1071">
            <v>104206</v>
          </cell>
          <cell r="B1071" t="str">
            <v>ALMACENES</v>
          </cell>
        </row>
        <row r="1072">
          <cell r="A1072">
            <v>104206</v>
          </cell>
          <cell r="B1072" t="str">
            <v>ALMACENES</v>
          </cell>
        </row>
        <row r="1073">
          <cell r="A1073">
            <v>104206</v>
          </cell>
          <cell r="B1073" t="str">
            <v>ALMACENES</v>
          </cell>
        </row>
        <row r="1074">
          <cell r="A1074">
            <v>104206</v>
          </cell>
          <cell r="B1074" t="str">
            <v>ALMACENES</v>
          </cell>
        </row>
        <row r="1075">
          <cell r="A1075">
            <v>104206</v>
          </cell>
          <cell r="B1075" t="str">
            <v>ALMACENES</v>
          </cell>
        </row>
        <row r="1076">
          <cell r="A1076">
            <v>104206</v>
          </cell>
          <cell r="B1076" t="str">
            <v>ALMACENES</v>
          </cell>
        </row>
        <row r="1077">
          <cell r="A1077">
            <v>104206</v>
          </cell>
          <cell r="B1077" t="str">
            <v>ALMACENES</v>
          </cell>
        </row>
        <row r="1078">
          <cell r="A1078">
            <v>104206</v>
          </cell>
          <cell r="B1078" t="str">
            <v>ALMACENES</v>
          </cell>
        </row>
        <row r="1079">
          <cell r="A1079">
            <v>104206</v>
          </cell>
          <cell r="B1079" t="str">
            <v>ALMACENES</v>
          </cell>
        </row>
        <row r="1080">
          <cell r="A1080">
            <v>104206</v>
          </cell>
          <cell r="B1080" t="str">
            <v>ALMACENES</v>
          </cell>
        </row>
        <row r="1081">
          <cell r="A1081">
            <v>104206</v>
          </cell>
          <cell r="B1081" t="str">
            <v>ALMACENES</v>
          </cell>
        </row>
        <row r="1082">
          <cell r="A1082">
            <v>104206</v>
          </cell>
          <cell r="B1082" t="str">
            <v>ALMACENES</v>
          </cell>
        </row>
        <row r="1083">
          <cell r="A1083">
            <v>104206</v>
          </cell>
          <cell r="B1083" t="str">
            <v>ALMACENES</v>
          </cell>
        </row>
        <row r="1084">
          <cell r="A1084">
            <v>104206</v>
          </cell>
          <cell r="B1084" t="str">
            <v>ALMACENES</v>
          </cell>
        </row>
        <row r="1085">
          <cell r="A1085">
            <v>104206</v>
          </cell>
          <cell r="B1085" t="str">
            <v>ALMACENES</v>
          </cell>
        </row>
        <row r="1086">
          <cell r="A1086">
            <v>104206</v>
          </cell>
          <cell r="B1086" t="str">
            <v>ALMACENES</v>
          </cell>
        </row>
        <row r="1087">
          <cell r="A1087">
            <v>104206</v>
          </cell>
          <cell r="B1087" t="str">
            <v>ALMACENES</v>
          </cell>
        </row>
        <row r="1088">
          <cell r="A1088">
            <v>104206</v>
          </cell>
          <cell r="B1088" t="str">
            <v>ALMACENES</v>
          </cell>
        </row>
        <row r="1089">
          <cell r="A1089">
            <v>104206</v>
          </cell>
          <cell r="B1089" t="str">
            <v>ALMACENES</v>
          </cell>
        </row>
        <row r="1090">
          <cell r="A1090">
            <v>104206</v>
          </cell>
          <cell r="B1090" t="str">
            <v>ALMACENES</v>
          </cell>
        </row>
        <row r="1091">
          <cell r="A1091">
            <v>104206</v>
          </cell>
          <cell r="B1091" t="str">
            <v>ALMACENES</v>
          </cell>
        </row>
        <row r="1092">
          <cell r="A1092">
            <v>104206</v>
          </cell>
          <cell r="B1092" t="str">
            <v>ALMACENES</v>
          </cell>
        </row>
        <row r="1093">
          <cell r="A1093">
            <v>104208</v>
          </cell>
          <cell r="B1093" t="str">
            <v>ALMACENES</v>
          </cell>
        </row>
        <row r="1094">
          <cell r="A1094">
            <v>104208</v>
          </cell>
          <cell r="B1094" t="str">
            <v>ALMACENES</v>
          </cell>
        </row>
        <row r="1095">
          <cell r="A1095">
            <v>104208</v>
          </cell>
          <cell r="B1095" t="str">
            <v>ALMACENES</v>
          </cell>
        </row>
        <row r="1096">
          <cell r="A1096">
            <v>104208</v>
          </cell>
          <cell r="B1096" t="str">
            <v>ALMACENES</v>
          </cell>
        </row>
        <row r="1097">
          <cell r="A1097">
            <v>104220</v>
          </cell>
          <cell r="B1097" t="str">
            <v>ALMACENES</v>
          </cell>
        </row>
        <row r="1098">
          <cell r="A1098">
            <v>104220</v>
          </cell>
          <cell r="B1098" t="str">
            <v>ALMACENES</v>
          </cell>
        </row>
        <row r="1099">
          <cell r="A1099">
            <v>104220</v>
          </cell>
          <cell r="B1099" t="str">
            <v>ALMACENES</v>
          </cell>
        </row>
        <row r="1100">
          <cell r="A1100">
            <v>104220</v>
          </cell>
          <cell r="B1100" t="str">
            <v>ALMACENES</v>
          </cell>
        </row>
        <row r="1101">
          <cell r="A1101">
            <v>104221</v>
          </cell>
          <cell r="B1101" t="str">
            <v>ALMACENES</v>
          </cell>
        </row>
        <row r="1102">
          <cell r="A1102">
            <v>104221</v>
          </cell>
          <cell r="B1102" t="str">
            <v>ALMACENES</v>
          </cell>
        </row>
        <row r="1103">
          <cell r="A1103">
            <v>104221</v>
          </cell>
          <cell r="B1103" t="str">
            <v>ALMACENES</v>
          </cell>
        </row>
        <row r="1104">
          <cell r="A1104">
            <v>104221</v>
          </cell>
          <cell r="B1104" t="str">
            <v>ALMACENES</v>
          </cell>
        </row>
        <row r="1105">
          <cell r="A1105">
            <v>104223</v>
          </cell>
          <cell r="B1105" t="str">
            <v>ALMACENES</v>
          </cell>
        </row>
        <row r="1106">
          <cell r="A1106">
            <v>104223</v>
          </cell>
          <cell r="B1106" t="str">
            <v>ALMACENES</v>
          </cell>
        </row>
        <row r="1107">
          <cell r="A1107">
            <v>104223</v>
          </cell>
          <cell r="B1107" t="str">
            <v>ALMACENES</v>
          </cell>
        </row>
        <row r="1108">
          <cell r="A1108">
            <v>104223</v>
          </cell>
          <cell r="B1108" t="str">
            <v>ALMACENES</v>
          </cell>
        </row>
        <row r="1109">
          <cell r="A1109">
            <v>104223</v>
          </cell>
          <cell r="B1109" t="str">
            <v>ALMACENES</v>
          </cell>
        </row>
        <row r="1110">
          <cell r="A1110">
            <v>104223</v>
          </cell>
          <cell r="B1110" t="str">
            <v>ALMACENES</v>
          </cell>
        </row>
        <row r="1111">
          <cell r="A1111">
            <v>104223</v>
          </cell>
          <cell r="B1111" t="str">
            <v>ALMACENES</v>
          </cell>
        </row>
        <row r="1112">
          <cell r="A1112">
            <v>104223</v>
          </cell>
          <cell r="B1112" t="str">
            <v>ALMACENES</v>
          </cell>
        </row>
        <row r="1113">
          <cell r="A1113">
            <v>104223</v>
          </cell>
          <cell r="B1113" t="str">
            <v>ALMACENES</v>
          </cell>
        </row>
        <row r="1114">
          <cell r="A1114">
            <v>104223</v>
          </cell>
          <cell r="B1114" t="str">
            <v>ALMACENES</v>
          </cell>
        </row>
        <row r="1115">
          <cell r="A1115">
            <v>104223</v>
          </cell>
          <cell r="B1115" t="str">
            <v>ALMACENES</v>
          </cell>
        </row>
        <row r="1116">
          <cell r="A1116">
            <v>104223</v>
          </cell>
          <cell r="B1116" t="str">
            <v>ALMACENES</v>
          </cell>
        </row>
        <row r="1117">
          <cell r="A1117">
            <v>104223</v>
          </cell>
          <cell r="B1117" t="str">
            <v>ALMACENES</v>
          </cell>
        </row>
        <row r="1118">
          <cell r="A1118">
            <v>104223</v>
          </cell>
          <cell r="B1118" t="str">
            <v>ALMACENES</v>
          </cell>
        </row>
        <row r="1119">
          <cell r="A1119">
            <v>104223</v>
          </cell>
          <cell r="B1119" t="str">
            <v>ALMACENES</v>
          </cell>
        </row>
        <row r="1120">
          <cell r="A1120">
            <v>104223</v>
          </cell>
          <cell r="B1120" t="str">
            <v>ALMACENES</v>
          </cell>
        </row>
        <row r="1121">
          <cell r="A1121">
            <v>104223</v>
          </cell>
          <cell r="B1121" t="str">
            <v>ALMACENES</v>
          </cell>
        </row>
        <row r="1122">
          <cell r="A1122">
            <v>104223</v>
          </cell>
          <cell r="B1122" t="str">
            <v>ALMACENES</v>
          </cell>
        </row>
        <row r="1123">
          <cell r="A1123">
            <v>104223</v>
          </cell>
          <cell r="B1123" t="str">
            <v>ALMACENES</v>
          </cell>
        </row>
        <row r="1124">
          <cell r="A1124">
            <v>104223</v>
          </cell>
          <cell r="B1124" t="str">
            <v>ALMACENES</v>
          </cell>
        </row>
        <row r="1125">
          <cell r="A1125">
            <v>104223</v>
          </cell>
          <cell r="B1125" t="str">
            <v>ALMACENES</v>
          </cell>
        </row>
        <row r="1126">
          <cell r="A1126">
            <v>104223</v>
          </cell>
          <cell r="B1126" t="str">
            <v>ALMACENES</v>
          </cell>
        </row>
        <row r="1127">
          <cell r="A1127">
            <v>104223</v>
          </cell>
          <cell r="B1127" t="str">
            <v>ALMACENES</v>
          </cell>
        </row>
        <row r="1128">
          <cell r="A1128">
            <v>104223</v>
          </cell>
          <cell r="B1128" t="str">
            <v>ALMACENES</v>
          </cell>
        </row>
        <row r="1129">
          <cell r="A1129">
            <v>104223</v>
          </cell>
          <cell r="B1129" t="str">
            <v>ALMACENES</v>
          </cell>
        </row>
        <row r="1130">
          <cell r="A1130">
            <v>104223</v>
          </cell>
          <cell r="B1130" t="str">
            <v>ALMACENES</v>
          </cell>
        </row>
        <row r="1131">
          <cell r="A1131">
            <v>104223</v>
          </cell>
          <cell r="B1131" t="str">
            <v>ALMACENES</v>
          </cell>
        </row>
        <row r="1132">
          <cell r="A1132">
            <v>104223</v>
          </cell>
          <cell r="B1132" t="str">
            <v>ALMACENES</v>
          </cell>
        </row>
        <row r="1133">
          <cell r="A1133">
            <v>104223</v>
          </cell>
          <cell r="B1133" t="str">
            <v>ALMACENES</v>
          </cell>
        </row>
        <row r="1134">
          <cell r="A1134">
            <v>104223</v>
          </cell>
          <cell r="B1134" t="str">
            <v>ALMACENES</v>
          </cell>
        </row>
        <row r="1135">
          <cell r="A1135">
            <v>104223</v>
          </cell>
          <cell r="B1135" t="str">
            <v>ALMACENES</v>
          </cell>
        </row>
        <row r="1136">
          <cell r="A1136">
            <v>104223</v>
          </cell>
          <cell r="B1136" t="str">
            <v>ALMACENES</v>
          </cell>
        </row>
        <row r="1137">
          <cell r="A1137">
            <v>104223</v>
          </cell>
          <cell r="B1137" t="str">
            <v>ALMACENES</v>
          </cell>
        </row>
        <row r="1138">
          <cell r="A1138">
            <v>104223</v>
          </cell>
          <cell r="B1138" t="str">
            <v>ALMACENES</v>
          </cell>
        </row>
        <row r="1139">
          <cell r="A1139">
            <v>104223</v>
          </cell>
          <cell r="B1139" t="str">
            <v>ALMACENES</v>
          </cell>
        </row>
        <row r="1140">
          <cell r="A1140">
            <v>104223</v>
          </cell>
          <cell r="B1140" t="str">
            <v>ALMACENES</v>
          </cell>
        </row>
        <row r="1141">
          <cell r="A1141">
            <v>104223</v>
          </cell>
          <cell r="B1141" t="str">
            <v>ALMACENES</v>
          </cell>
        </row>
        <row r="1142">
          <cell r="A1142">
            <v>104223</v>
          </cell>
          <cell r="B1142" t="str">
            <v>ALMACENES</v>
          </cell>
        </row>
        <row r="1143">
          <cell r="A1143">
            <v>104223</v>
          </cell>
          <cell r="B1143" t="str">
            <v>ALMACENES</v>
          </cell>
        </row>
        <row r="1144">
          <cell r="A1144">
            <v>104223</v>
          </cell>
          <cell r="B1144" t="str">
            <v>ALMACENES</v>
          </cell>
        </row>
        <row r="1145">
          <cell r="A1145">
            <v>104223</v>
          </cell>
          <cell r="B1145" t="str">
            <v>ALMACENES</v>
          </cell>
        </row>
        <row r="1146">
          <cell r="A1146">
            <v>104223</v>
          </cell>
          <cell r="B1146" t="str">
            <v>ALMACENES</v>
          </cell>
        </row>
        <row r="1147">
          <cell r="A1147">
            <v>104223</v>
          </cell>
          <cell r="B1147" t="str">
            <v>ALMACENES</v>
          </cell>
        </row>
        <row r="1148">
          <cell r="A1148">
            <v>104223</v>
          </cell>
          <cell r="B1148" t="str">
            <v>ALMACENES</v>
          </cell>
        </row>
        <row r="1149">
          <cell r="A1149">
            <v>104223</v>
          </cell>
          <cell r="B1149" t="str">
            <v>ALMACENES</v>
          </cell>
        </row>
        <row r="1150">
          <cell r="A1150">
            <v>104223</v>
          </cell>
          <cell r="B1150" t="str">
            <v>ALMACENES</v>
          </cell>
        </row>
        <row r="1151">
          <cell r="A1151">
            <v>104223</v>
          </cell>
          <cell r="B1151" t="str">
            <v>ALMACENES</v>
          </cell>
        </row>
        <row r="1152">
          <cell r="A1152">
            <v>104223</v>
          </cell>
          <cell r="B1152" t="str">
            <v>ALMACENES</v>
          </cell>
        </row>
        <row r="1153">
          <cell r="A1153">
            <v>104223</v>
          </cell>
          <cell r="B1153" t="str">
            <v>ALMACENES</v>
          </cell>
        </row>
        <row r="1154">
          <cell r="A1154">
            <v>104223</v>
          </cell>
          <cell r="B1154" t="str">
            <v>ALMACENES</v>
          </cell>
        </row>
        <row r="1155">
          <cell r="A1155">
            <v>104223</v>
          </cell>
          <cell r="B1155" t="str">
            <v>ALMACENES</v>
          </cell>
        </row>
        <row r="1156">
          <cell r="A1156">
            <v>104223</v>
          </cell>
          <cell r="B1156" t="str">
            <v>ALMACENES</v>
          </cell>
        </row>
        <row r="1157">
          <cell r="A1157">
            <v>104223</v>
          </cell>
          <cell r="B1157" t="str">
            <v>ALMACENES</v>
          </cell>
        </row>
        <row r="1158">
          <cell r="A1158">
            <v>104223</v>
          </cell>
          <cell r="B1158" t="str">
            <v>ALMACENES</v>
          </cell>
        </row>
        <row r="1159">
          <cell r="A1159">
            <v>104223</v>
          </cell>
          <cell r="B1159" t="str">
            <v>ALMACENES</v>
          </cell>
        </row>
        <row r="1160">
          <cell r="A1160">
            <v>104223</v>
          </cell>
          <cell r="B1160" t="str">
            <v>ALMACENES</v>
          </cell>
        </row>
        <row r="1161">
          <cell r="A1161">
            <v>104223</v>
          </cell>
          <cell r="B1161" t="str">
            <v>ALMACENES</v>
          </cell>
        </row>
        <row r="1162">
          <cell r="A1162">
            <v>104223</v>
          </cell>
          <cell r="B1162" t="str">
            <v>ALMACENES</v>
          </cell>
        </row>
        <row r="1163">
          <cell r="A1163">
            <v>104223</v>
          </cell>
          <cell r="B1163" t="str">
            <v>ALMACENES</v>
          </cell>
        </row>
        <row r="1164">
          <cell r="A1164">
            <v>104223</v>
          </cell>
          <cell r="B1164" t="str">
            <v>ALMACENES</v>
          </cell>
        </row>
        <row r="1165">
          <cell r="A1165">
            <v>104223</v>
          </cell>
          <cell r="B1165" t="str">
            <v>ALMACENES</v>
          </cell>
        </row>
        <row r="1166">
          <cell r="A1166">
            <v>104223</v>
          </cell>
          <cell r="B1166" t="str">
            <v>ALMACENES</v>
          </cell>
        </row>
        <row r="1167">
          <cell r="A1167">
            <v>104223</v>
          </cell>
          <cell r="B1167" t="str">
            <v>ALMACENES</v>
          </cell>
        </row>
        <row r="1168">
          <cell r="A1168">
            <v>104223</v>
          </cell>
          <cell r="B1168" t="str">
            <v>ALMACENES</v>
          </cell>
        </row>
        <row r="1169">
          <cell r="A1169">
            <v>104223</v>
          </cell>
          <cell r="B1169" t="str">
            <v>ALMACENES</v>
          </cell>
        </row>
        <row r="1170">
          <cell r="A1170">
            <v>104223</v>
          </cell>
          <cell r="B1170" t="str">
            <v>ALMACENES</v>
          </cell>
        </row>
        <row r="1171">
          <cell r="A1171">
            <v>104223</v>
          </cell>
          <cell r="B1171" t="str">
            <v>ALMACENES</v>
          </cell>
        </row>
        <row r="1172">
          <cell r="A1172">
            <v>104223</v>
          </cell>
          <cell r="B1172" t="str">
            <v>ALMACENES</v>
          </cell>
        </row>
        <row r="1173">
          <cell r="A1173">
            <v>104223</v>
          </cell>
          <cell r="B1173" t="str">
            <v>ALMACENES</v>
          </cell>
        </row>
        <row r="1174">
          <cell r="A1174">
            <v>104223</v>
          </cell>
          <cell r="B1174" t="str">
            <v>ALMACENES</v>
          </cell>
        </row>
        <row r="1175">
          <cell r="A1175">
            <v>104223</v>
          </cell>
          <cell r="B1175" t="str">
            <v>ALMACENES</v>
          </cell>
        </row>
        <row r="1176">
          <cell r="A1176">
            <v>104223</v>
          </cell>
          <cell r="B1176" t="str">
            <v>ALMACENES</v>
          </cell>
        </row>
        <row r="1177">
          <cell r="A1177">
            <v>104223</v>
          </cell>
          <cell r="B1177" t="str">
            <v>ALMACENES</v>
          </cell>
        </row>
        <row r="1178">
          <cell r="A1178">
            <v>104223</v>
          </cell>
          <cell r="B1178" t="str">
            <v>ALMACENES</v>
          </cell>
        </row>
        <row r="1179">
          <cell r="A1179">
            <v>104223</v>
          </cell>
          <cell r="B1179" t="str">
            <v>ALMACENES</v>
          </cell>
        </row>
        <row r="1180">
          <cell r="A1180">
            <v>104223</v>
          </cell>
          <cell r="B1180" t="str">
            <v>ALMACENES</v>
          </cell>
        </row>
        <row r="1181">
          <cell r="A1181">
            <v>104224</v>
          </cell>
          <cell r="B1181" t="str">
            <v>ALMACENES</v>
          </cell>
        </row>
        <row r="1182">
          <cell r="A1182">
            <v>104224</v>
          </cell>
          <cell r="B1182" t="str">
            <v>ALMACENES</v>
          </cell>
        </row>
        <row r="1183">
          <cell r="A1183">
            <v>104224</v>
          </cell>
          <cell r="B1183" t="str">
            <v>ALMACENES</v>
          </cell>
        </row>
        <row r="1184">
          <cell r="A1184">
            <v>104224</v>
          </cell>
          <cell r="B1184" t="str">
            <v>ALMACENES</v>
          </cell>
        </row>
        <row r="1185">
          <cell r="A1185">
            <v>204900</v>
          </cell>
          <cell r="B1185" t="str">
            <v>PROYECTOS</v>
          </cell>
          <cell r="C1185" t="str">
            <v>433411</v>
          </cell>
        </row>
        <row r="1186">
          <cell r="A1186">
            <v>203038</v>
          </cell>
          <cell r="B1186" t="str">
            <v>COMERCIAL</v>
          </cell>
          <cell r="C1186" t="str">
            <v>467996</v>
          </cell>
        </row>
        <row r="1187">
          <cell r="A1187">
            <v>203175</v>
          </cell>
          <cell r="B1187" t="str">
            <v>COMERCIAL</v>
          </cell>
          <cell r="C1187" t="str">
            <v>467996</v>
          </cell>
        </row>
        <row r="1188">
          <cell r="A1188">
            <v>203178</v>
          </cell>
          <cell r="B1188" t="str">
            <v>COMERCIAL</v>
          </cell>
          <cell r="C1188" t="str">
            <v>467996</v>
          </cell>
        </row>
        <row r="1189">
          <cell r="A1189">
            <v>203257</v>
          </cell>
          <cell r="B1189" t="str">
            <v>USSA - GEOVANNY PALACIOS</v>
          </cell>
        </row>
        <row r="1190">
          <cell r="A1190">
            <v>203257</v>
          </cell>
          <cell r="B1190" t="str">
            <v>USSA - GEOVANNY PALACIOS</v>
          </cell>
        </row>
        <row r="1191">
          <cell r="A1191">
            <v>203257</v>
          </cell>
          <cell r="B1191" t="str">
            <v>USSA - GEOVANNY PALACIOS</v>
          </cell>
        </row>
        <row r="1192">
          <cell r="A1192">
            <v>203919</v>
          </cell>
          <cell r="B1192" t="str">
            <v>SUBESTACIONES</v>
          </cell>
          <cell r="C1192" t="str">
            <v>425762</v>
          </cell>
        </row>
        <row r="1193">
          <cell r="A1193">
            <v>203919</v>
          </cell>
          <cell r="B1193" t="str">
            <v>SUBESTACIONES</v>
          </cell>
          <cell r="C1193" t="str">
            <v>425762</v>
          </cell>
        </row>
        <row r="1194">
          <cell r="A1194">
            <v>203919</v>
          </cell>
          <cell r="B1194" t="str">
            <v>SUBESTACIONES</v>
          </cell>
          <cell r="C1194" t="str">
            <v>425762</v>
          </cell>
        </row>
        <row r="1195">
          <cell r="A1195">
            <v>203919</v>
          </cell>
          <cell r="B1195" t="str">
            <v>SUBESTACIONES</v>
          </cell>
          <cell r="C1195" t="str">
            <v>438068</v>
          </cell>
        </row>
        <row r="1196">
          <cell r="A1196">
            <v>203919</v>
          </cell>
          <cell r="B1196" t="str">
            <v>SUBESTACIONES</v>
          </cell>
          <cell r="C1196" t="str">
            <v>438068</v>
          </cell>
        </row>
        <row r="1197">
          <cell r="A1197">
            <v>203919</v>
          </cell>
          <cell r="B1197" t="str">
            <v>SUBESTACIONES</v>
          </cell>
          <cell r="C1197" t="str">
            <v>438068</v>
          </cell>
        </row>
        <row r="1198">
          <cell r="A1198">
            <v>203919</v>
          </cell>
          <cell r="B1198" t="str">
            <v>SUBESTACIONES</v>
          </cell>
          <cell r="C1198" t="str">
            <v>438068</v>
          </cell>
        </row>
        <row r="1199">
          <cell r="A1199">
            <v>203919</v>
          </cell>
          <cell r="B1199" t="str">
            <v>SUBESTACIONES</v>
          </cell>
          <cell r="C1199" t="str">
            <v>438068</v>
          </cell>
        </row>
        <row r="1200">
          <cell r="A1200">
            <v>203968</v>
          </cell>
          <cell r="B1200" t="str">
            <v>COMERCIAL</v>
          </cell>
          <cell r="C1200" t="str">
            <v>467997</v>
          </cell>
        </row>
        <row r="1201">
          <cell r="A1201">
            <v>203968</v>
          </cell>
          <cell r="B1201" t="str">
            <v>COMERCIAL</v>
          </cell>
          <cell r="C1201" t="str">
            <v>467998</v>
          </cell>
        </row>
        <row r="1202">
          <cell r="A1202">
            <v>203968</v>
          </cell>
          <cell r="B1202" t="str">
            <v>COMERCIAL</v>
          </cell>
          <cell r="C1202" t="str">
            <v>468223</v>
          </cell>
        </row>
        <row r="1203">
          <cell r="A1203">
            <v>203985</v>
          </cell>
          <cell r="B1203" t="str">
            <v>USSA - FRANCISCO CONTRERAS</v>
          </cell>
        </row>
        <row r="1204">
          <cell r="A1204">
            <v>203985</v>
          </cell>
          <cell r="B1204" t="str">
            <v>USSA - FRANCISCO CONTRERAS</v>
          </cell>
        </row>
        <row r="1205">
          <cell r="A1205">
            <v>204011</v>
          </cell>
          <cell r="B1205" t="str">
            <v>USSA - GEOVANNY PALACIOS</v>
          </cell>
          <cell r="C1205" t="str">
            <v>20645</v>
          </cell>
        </row>
        <row r="1206">
          <cell r="A1206">
            <v>204011</v>
          </cell>
          <cell r="B1206" t="str">
            <v>USSA - GEOVANNY PALACIOS</v>
          </cell>
          <cell r="C1206" t="str">
            <v>20644</v>
          </cell>
        </row>
        <row r="1207">
          <cell r="A1207">
            <v>204011</v>
          </cell>
          <cell r="B1207" t="str">
            <v>USSA - GEOVANNY PALACIOS</v>
          </cell>
          <cell r="C1207" t="str">
            <v>27114</v>
          </cell>
        </row>
        <row r="1208">
          <cell r="A1208">
            <v>204011</v>
          </cell>
          <cell r="B1208" t="str">
            <v>USSA - GEOVANNY PALACIOS</v>
          </cell>
          <cell r="C1208" t="str">
            <v>27114</v>
          </cell>
        </row>
        <row r="1209">
          <cell r="A1209">
            <v>204011</v>
          </cell>
          <cell r="B1209" t="str">
            <v>USSA - GEOVANNY PALACIOS</v>
          </cell>
          <cell r="C1209" t="str">
            <v>27113</v>
          </cell>
        </row>
        <row r="1210">
          <cell r="A1210">
            <v>204011</v>
          </cell>
          <cell r="B1210" t="str">
            <v>USSA - GEOVANNY PALACIOS</v>
          </cell>
          <cell r="C1210" t="str">
            <v>29283</v>
          </cell>
        </row>
        <row r="1211">
          <cell r="A1211">
            <v>204011</v>
          </cell>
          <cell r="B1211" t="str">
            <v>USSA - GEOVANNY PALACIOS</v>
          </cell>
          <cell r="C1211" t="str">
            <v>29281</v>
          </cell>
        </row>
        <row r="1212">
          <cell r="A1212">
            <v>204011</v>
          </cell>
          <cell r="B1212" t="str">
            <v>USSA - GEOVANNY PALACIOS</v>
          </cell>
          <cell r="C1212" t="str">
            <v>418432</v>
          </cell>
        </row>
        <row r="1213">
          <cell r="A1213">
            <v>204011</v>
          </cell>
          <cell r="B1213" t="str">
            <v>USSA - GEOVANNY PALACIOS</v>
          </cell>
          <cell r="C1213" t="str">
            <v>426507</v>
          </cell>
        </row>
        <row r="1214">
          <cell r="A1214">
            <v>204011</v>
          </cell>
          <cell r="B1214" t="str">
            <v>USSA - GEOVANNY PALACIOS</v>
          </cell>
          <cell r="C1214" t="str">
            <v>425555</v>
          </cell>
        </row>
        <row r="1215">
          <cell r="A1215">
            <v>204011</v>
          </cell>
          <cell r="B1215" t="str">
            <v>USSA - GEOVANNY PALACIOS</v>
          </cell>
          <cell r="C1215" t="str">
            <v>430772</v>
          </cell>
        </row>
        <row r="1216">
          <cell r="A1216">
            <v>204011</v>
          </cell>
          <cell r="B1216" t="str">
            <v>USSA - GEOVANNY PALACIOS</v>
          </cell>
          <cell r="C1216" t="str">
            <v>429168</v>
          </cell>
        </row>
        <row r="1217">
          <cell r="A1217">
            <v>204011</v>
          </cell>
          <cell r="B1217" t="str">
            <v>USSA - GEOVANNY PALACIOS</v>
          </cell>
          <cell r="C1217" t="str">
            <v>303886</v>
          </cell>
        </row>
        <row r="1218">
          <cell r="A1218">
            <v>204011</v>
          </cell>
          <cell r="B1218" t="str">
            <v>USSA - GEOVANNY PALACIOS</v>
          </cell>
          <cell r="C1218" t="str">
            <v>303889</v>
          </cell>
        </row>
        <row r="1219">
          <cell r="A1219">
            <v>204011</v>
          </cell>
          <cell r="B1219" t="str">
            <v>USSA - GEOVANNY PALACIOS</v>
          </cell>
          <cell r="C1219" t="str">
            <v>317328</v>
          </cell>
        </row>
        <row r="1220">
          <cell r="A1220">
            <v>204011</v>
          </cell>
          <cell r="B1220" t="str">
            <v>USSA - GEOVANNY PALACIOS</v>
          </cell>
          <cell r="C1220" t="str">
            <v>306065</v>
          </cell>
        </row>
        <row r="1221">
          <cell r="A1221">
            <v>204011</v>
          </cell>
          <cell r="B1221" t="str">
            <v>USSA - GEOVANNY PALACIOS</v>
          </cell>
          <cell r="C1221" t="str">
            <v>307934</v>
          </cell>
        </row>
        <row r="1222">
          <cell r="A1222">
            <v>204011</v>
          </cell>
          <cell r="B1222" t="str">
            <v>USSA - GEOVANNY PALACIOS</v>
          </cell>
          <cell r="C1222" t="str">
            <v>307934</v>
          </cell>
        </row>
        <row r="1223">
          <cell r="A1223">
            <v>204011</v>
          </cell>
          <cell r="B1223" t="str">
            <v>USSA - GEOVANNY PALACIOS</v>
          </cell>
          <cell r="C1223" t="str">
            <v>307931</v>
          </cell>
        </row>
        <row r="1224">
          <cell r="A1224">
            <v>204011</v>
          </cell>
          <cell r="B1224" t="str">
            <v>USSA - GEOVANNY PALACIOS</v>
          </cell>
          <cell r="C1224" t="str">
            <v>317118</v>
          </cell>
        </row>
        <row r="1225">
          <cell r="A1225">
            <v>204011</v>
          </cell>
          <cell r="B1225" t="str">
            <v>USSA - GEOVANNY PALACIOS</v>
          </cell>
          <cell r="C1225" t="str">
            <v>317117</v>
          </cell>
        </row>
        <row r="1226">
          <cell r="A1226">
            <v>204077</v>
          </cell>
          <cell r="B1226" t="str">
            <v>COMERCIAL</v>
          </cell>
          <cell r="C1226" t="str">
            <v>468251</v>
          </cell>
        </row>
        <row r="1227">
          <cell r="A1227">
            <v>204077</v>
          </cell>
          <cell r="B1227" t="str">
            <v>COMERCIAL</v>
          </cell>
          <cell r="C1227" t="str">
            <v>468252</v>
          </cell>
        </row>
        <row r="1228">
          <cell r="A1228">
            <v>204077</v>
          </cell>
          <cell r="B1228" t="str">
            <v>COMERCIAL</v>
          </cell>
          <cell r="C1228" t="str">
            <v>468253</v>
          </cell>
        </row>
        <row r="1229">
          <cell r="A1229">
            <v>204087</v>
          </cell>
          <cell r="B1229" t="str">
            <v>USSA - FRANCISCO CONTRERAS</v>
          </cell>
          <cell r="C1229" t="str">
            <v>28448</v>
          </cell>
        </row>
        <row r="1230">
          <cell r="A1230">
            <v>204087</v>
          </cell>
          <cell r="B1230" t="str">
            <v>USSA - FRANCISCO CONTRERAS</v>
          </cell>
          <cell r="C1230" t="str">
            <v>464361</v>
          </cell>
        </row>
        <row r="1231">
          <cell r="A1231">
            <v>204087</v>
          </cell>
          <cell r="B1231" t="str">
            <v>USSA - FRANCISCO CONTRERAS</v>
          </cell>
          <cell r="C1231" t="str">
            <v>464360</v>
          </cell>
        </row>
        <row r="1232">
          <cell r="A1232">
            <v>204092</v>
          </cell>
          <cell r="B1232" t="str">
            <v>USSA - FRANCISCO CONTRERAS</v>
          </cell>
        </row>
        <row r="1233">
          <cell r="A1233">
            <v>204092</v>
          </cell>
          <cell r="B1233" t="str">
            <v>USSA - FRANCISCO CONTRERAS</v>
          </cell>
        </row>
        <row r="1234">
          <cell r="A1234">
            <v>204174</v>
          </cell>
          <cell r="B1234" t="str">
            <v>SUBESTACIONES</v>
          </cell>
          <cell r="C1234" t="str">
            <v>300274</v>
          </cell>
        </row>
        <row r="1235">
          <cell r="A1235">
            <v>204176</v>
          </cell>
          <cell r="B1235" t="str">
            <v>SUBESTACIONES</v>
          </cell>
          <cell r="C1235" t="str">
            <v>300274</v>
          </cell>
        </row>
        <row r="1236">
          <cell r="A1236">
            <v>204184</v>
          </cell>
          <cell r="B1236" t="str">
            <v>SUBESTACIONES</v>
          </cell>
          <cell r="C1236" t="str">
            <v>300274</v>
          </cell>
        </row>
        <row r="1237">
          <cell r="A1237">
            <v>204187</v>
          </cell>
          <cell r="B1237" t="str">
            <v xml:space="preserve">USSA - YAMID GALVIS </v>
          </cell>
        </row>
        <row r="1238">
          <cell r="A1238">
            <v>204210</v>
          </cell>
          <cell r="B1238" t="str">
            <v>SUBESTACIONES</v>
          </cell>
          <cell r="C1238" t="str">
            <v>300274</v>
          </cell>
        </row>
        <row r="1239">
          <cell r="A1239">
            <v>204421</v>
          </cell>
          <cell r="B1239" t="str">
            <v>USSA - GEOVANNY PALACIOS</v>
          </cell>
        </row>
        <row r="1240">
          <cell r="A1240">
            <v>204421</v>
          </cell>
          <cell r="B1240" t="str">
            <v>USSA - GEOVANNY PALACIOS</v>
          </cell>
        </row>
        <row r="1241">
          <cell r="A1241">
            <v>204424</v>
          </cell>
          <cell r="B1241" t="str">
            <v>COMERCIAL</v>
          </cell>
          <cell r="C1241" t="str">
            <v>468254</v>
          </cell>
        </row>
        <row r="1242">
          <cell r="A1242">
            <v>204428</v>
          </cell>
          <cell r="B1242" t="str">
            <v>COMERCIAL</v>
          </cell>
          <cell r="C1242" t="str">
            <v>468038</v>
          </cell>
        </row>
        <row r="1243">
          <cell r="A1243">
            <v>204428</v>
          </cell>
          <cell r="B1243" t="str">
            <v>COMERCIAL</v>
          </cell>
          <cell r="C1243" t="str">
            <v>468039</v>
          </cell>
        </row>
        <row r="1244">
          <cell r="A1244">
            <v>204428</v>
          </cell>
          <cell r="B1244" t="str">
            <v>COMERCIAL</v>
          </cell>
          <cell r="C1244" t="str">
            <v>468040</v>
          </cell>
        </row>
        <row r="1245">
          <cell r="A1245">
            <v>204460</v>
          </cell>
          <cell r="B1245" t="str">
            <v>SUBESTACIONES</v>
          </cell>
          <cell r="C1245" t="str">
            <v>300274</v>
          </cell>
        </row>
        <row r="1246">
          <cell r="A1246">
            <v>204516</v>
          </cell>
          <cell r="B1246" t="str">
            <v>USSA - GEOVANNY PALACIOS</v>
          </cell>
          <cell r="C1246" t="str">
            <v>468342</v>
          </cell>
        </row>
        <row r="1247">
          <cell r="A1247">
            <v>204642</v>
          </cell>
          <cell r="B1247" t="str">
            <v>USSA - GEOVANNY PALACIOS</v>
          </cell>
          <cell r="C1247" t="str">
            <v>468342</v>
          </cell>
        </row>
        <row r="1248">
          <cell r="A1248">
            <v>204674</v>
          </cell>
          <cell r="B1248" t="str">
            <v>USSA - GEOVANNY PALACIOS</v>
          </cell>
          <cell r="C1248" t="str">
            <v>468342</v>
          </cell>
        </row>
        <row r="1249">
          <cell r="A1249">
            <v>204732</v>
          </cell>
          <cell r="B1249" t="str">
            <v>DISTRIBUCIÓN</v>
          </cell>
          <cell r="C1249" t="str">
            <v>468088</v>
          </cell>
        </row>
        <row r="1250">
          <cell r="A1250">
            <v>204732</v>
          </cell>
          <cell r="B1250" t="str">
            <v>DISTRIBUCIÓN</v>
          </cell>
          <cell r="C1250" t="str">
            <v>468089</v>
          </cell>
        </row>
        <row r="1251">
          <cell r="A1251">
            <v>204732</v>
          </cell>
          <cell r="B1251" t="str">
            <v>DISTRIBUCIÓN</v>
          </cell>
          <cell r="C1251" t="str">
            <v>468090</v>
          </cell>
        </row>
        <row r="1252">
          <cell r="A1252">
            <v>204732</v>
          </cell>
          <cell r="B1252" t="str">
            <v>DISTRIBUCIÓN</v>
          </cell>
          <cell r="C1252" t="str">
            <v>468091</v>
          </cell>
        </row>
        <row r="1253">
          <cell r="A1253">
            <v>204732</v>
          </cell>
          <cell r="B1253" t="str">
            <v>DISTRIBUCIÓN</v>
          </cell>
          <cell r="C1253" t="str">
            <v>468092</v>
          </cell>
        </row>
        <row r="1254">
          <cell r="A1254">
            <v>204732</v>
          </cell>
          <cell r="B1254" t="str">
            <v>DISTRIBUCIÓN</v>
          </cell>
          <cell r="C1254" t="str">
            <v>468093</v>
          </cell>
        </row>
        <row r="1255">
          <cell r="A1255">
            <v>204732</v>
          </cell>
          <cell r="B1255" t="str">
            <v>DISTRIBUCIÓN</v>
          </cell>
          <cell r="C1255" t="str">
            <v>468094</v>
          </cell>
        </row>
        <row r="1256">
          <cell r="A1256">
            <v>204732</v>
          </cell>
          <cell r="B1256" t="str">
            <v>DISTRIBUCIÓN</v>
          </cell>
          <cell r="C1256" t="str">
            <v>468095</v>
          </cell>
        </row>
        <row r="1257">
          <cell r="A1257">
            <v>204732</v>
          </cell>
          <cell r="B1257" t="str">
            <v>DISTRIBUCIÓN</v>
          </cell>
          <cell r="C1257" t="str">
            <v>468096</v>
          </cell>
        </row>
        <row r="1258">
          <cell r="A1258">
            <v>204744</v>
          </cell>
          <cell r="B1258" t="str">
            <v>USSA - GEOVANNY PALACIOS</v>
          </cell>
        </row>
        <row r="1259">
          <cell r="A1259">
            <v>204744</v>
          </cell>
          <cell r="B1259" t="str">
            <v>USSA - GEOVANNY PALACIOS</v>
          </cell>
        </row>
        <row r="1260">
          <cell r="A1260">
            <v>204745</v>
          </cell>
          <cell r="B1260" t="str">
            <v>USSA - GEOVANNY PALACIOS</v>
          </cell>
        </row>
        <row r="1261">
          <cell r="A1261">
            <v>204817</v>
          </cell>
          <cell r="B1261" t="str">
            <v>DISTRIBUCIÓN</v>
          </cell>
          <cell r="C1261" t="str">
            <v>439928</v>
          </cell>
        </row>
        <row r="1262">
          <cell r="A1262">
            <v>204817</v>
          </cell>
          <cell r="B1262" t="str">
            <v>DISTRIBUCIÓN</v>
          </cell>
          <cell r="C1262" t="str">
            <v>439928</v>
          </cell>
        </row>
        <row r="1263">
          <cell r="A1263">
            <v>204817</v>
          </cell>
          <cell r="B1263" t="str">
            <v>DISTRIBUCIÓN</v>
          </cell>
          <cell r="C1263" t="str">
            <v>439928</v>
          </cell>
        </row>
        <row r="1264">
          <cell r="A1264">
            <v>204817</v>
          </cell>
          <cell r="B1264" t="str">
            <v>DISTRIBUCIÓN</v>
          </cell>
          <cell r="C1264" t="str">
            <v>439927</v>
          </cell>
        </row>
        <row r="1265">
          <cell r="A1265">
            <v>204817</v>
          </cell>
          <cell r="B1265" t="str">
            <v>DISTRIBUCIÓN</v>
          </cell>
          <cell r="C1265" t="str">
            <v>439927</v>
          </cell>
        </row>
        <row r="1266">
          <cell r="A1266">
            <v>204817</v>
          </cell>
          <cell r="B1266" t="str">
            <v>DISTRIBUCIÓN</v>
          </cell>
          <cell r="C1266" t="str">
            <v>439929</v>
          </cell>
        </row>
        <row r="1267">
          <cell r="A1267">
            <v>204817</v>
          </cell>
          <cell r="B1267" t="str">
            <v>DISTRIBUCIÓN</v>
          </cell>
          <cell r="C1267" t="str">
            <v>439929</v>
          </cell>
        </row>
        <row r="1268">
          <cell r="A1268">
            <v>204817</v>
          </cell>
          <cell r="B1268" t="str">
            <v>DISTRIBUCIÓN</v>
          </cell>
          <cell r="C1268" t="str">
            <v>439929</v>
          </cell>
        </row>
        <row r="1269">
          <cell r="A1269">
            <v>204817</v>
          </cell>
          <cell r="B1269" t="str">
            <v>DISTRIBUCIÓN</v>
          </cell>
          <cell r="C1269" t="str">
            <v>439929</v>
          </cell>
        </row>
        <row r="1270">
          <cell r="A1270">
            <v>204817</v>
          </cell>
          <cell r="B1270" t="str">
            <v>DISTRIBUCIÓN</v>
          </cell>
          <cell r="C1270" t="str">
            <v>439929</v>
          </cell>
        </row>
        <row r="1271">
          <cell r="A1271">
            <v>204817</v>
          </cell>
          <cell r="B1271" t="str">
            <v>DISTRIBUCIÓN</v>
          </cell>
          <cell r="C1271" t="str">
            <v>439929</v>
          </cell>
        </row>
        <row r="1272">
          <cell r="A1272">
            <v>204817</v>
          </cell>
          <cell r="B1272" t="str">
            <v>DISTRIBUCIÓN</v>
          </cell>
          <cell r="C1272" t="str">
            <v>439930</v>
          </cell>
        </row>
        <row r="1273">
          <cell r="A1273">
            <v>204817</v>
          </cell>
          <cell r="B1273" t="str">
            <v>DISTRIBUCIÓN</v>
          </cell>
          <cell r="C1273" t="str">
            <v>439930</v>
          </cell>
        </row>
        <row r="1274">
          <cell r="A1274">
            <v>204817</v>
          </cell>
          <cell r="B1274" t="str">
            <v>DISTRIBUCIÓN</v>
          </cell>
          <cell r="C1274" t="str">
            <v>439930</v>
          </cell>
        </row>
        <row r="1275">
          <cell r="A1275">
            <v>204817</v>
          </cell>
          <cell r="B1275" t="str">
            <v>DISTRIBUCIÓN</v>
          </cell>
          <cell r="C1275" t="str">
            <v>439930</v>
          </cell>
        </row>
        <row r="1276">
          <cell r="A1276">
            <v>204817</v>
          </cell>
          <cell r="B1276" t="str">
            <v>DISTRIBUCIÓN</v>
          </cell>
          <cell r="C1276" t="str">
            <v>439930</v>
          </cell>
        </row>
        <row r="1277">
          <cell r="A1277">
            <v>204820</v>
          </cell>
          <cell r="B1277" t="str">
            <v>DISTRIBUCIÓN</v>
          </cell>
          <cell r="C1277" t="str">
            <v>456149</v>
          </cell>
        </row>
        <row r="1278">
          <cell r="A1278">
            <v>204820</v>
          </cell>
          <cell r="B1278" t="str">
            <v>DISTRIBUCIÓN</v>
          </cell>
          <cell r="C1278" t="str">
            <v>456149</v>
          </cell>
        </row>
        <row r="1279">
          <cell r="A1279">
            <v>204827</v>
          </cell>
          <cell r="B1279" t="str">
            <v>DISTRIBUCIÓN</v>
          </cell>
          <cell r="C1279" t="str">
            <v>439928</v>
          </cell>
        </row>
        <row r="1280">
          <cell r="A1280">
            <v>204827</v>
          </cell>
          <cell r="B1280" t="str">
            <v>DISTRIBUCIÓN</v>
          </cell>
          <cell r="C1280" t="str">
            <v>439928</v>
          </cell>
        </row>
        <row r="1281">
          <cell r="A1281">
            <v>204827</v>
          </cell>
          <cell r="B1281" t="str">
            <v>DISTRIBUCIÓN</v>
          </cell>
          <cell r="C1281" t="str">
            <v>439928</v>
          </cell>
        </row>
        <row r="1282">
          <cell r="A1282">
            <v>204827</v>
          </cell>
          <cell r="B1282" t="str">
            <v>DISTRIBUCIÓN</v>
          </cell>
          <cell r="C1282" t="str">
            <v>439928</v>
          </cell>
        </row>
        <row r="1283">
          <cell r="A1283">
            <v>204827</v>
          </cell>
          <cell r="B1283" t="str">
            <v>DISTRIBUCIÓN</v>
          </cell>
          <cell r="C1283" t="str">
            <v>439928</v>
          </cell>
        </row>
        <row r="1284">
          <cell r="A1284">
            <v>204827</v>
          </cell>
          <cell r="B1284" t="str">
            <v>DISTRIBUCIÓN</v>
          </cell>
          <cell r="C1284" t="str">
            <v>439927</v>
          </cell>
        </row>
        <row r="1285">
          <cell r="A1285">
            <v>204827</v>
          </cell>
          <cell r="B1285" t="str">
            <v>DISTRIBUCIÓN</v>
          </cell>
          <cell r="C1285" t="str">
            <v>439927</v>
          </cell>
        </row>
        <row r="1286">
          <cell r="A1286">
            <v>204827</v>
          </cell>
          <cell r="B1286" t="str">
            <v>DISTRIBUCIÓN</v>
          </cell>
          <cell r="C1286" t="str">
            <v>439927</v>
          </cell>
        </row>
        <row r="1287">
          <cell r="A1287">
            <v>204827</v>
          </cell>
          <cell r="B1287" t="str">
            <v>DISTRIBUCIÓN</v>
          </cell>
          <cell r="C1287" t="str">
            <v>439929</v>
          </cell>
        </row>
        <row r="1288">
          <cell r="A1288">
            <v>204827</v>
          </cell>
          <cell r="B1288" t="str">
            <v>DISTRIBUCIÓN</v>
          </cell>
          <cell r="C1288" t="str">
            <v>439929</v>
          </cell>
        </row>
        <row r="1289">
          <cell r="A1289">
            <v>204827</v>
          </cell>
          <cell r="B1289" t="str">
            <v>DISTRIBUCIÓN</v>
          </cell>
          <cell r="C1289" t="str">
            <v>439929</v>
          </cell>
        </row>
        <row r="1290">
          <cell r="A1290">
            <v>204827</v>
          </cell>
          <cell r="B1290" t="str">
            <v>DISTRIBUCIÓN</v>
          </cell>
          <cell r="C1290" t="str">
            <v>439929</v>
          </cell>
        </row>
        <row r="1291">
          <cell r="A1291">
            <v>204827</v>
          </cell>
          <cell r="B1291" t="str">
            <v>DISTRIBUCIÓN</v>
          </cell>
          <cell r="C1291" t="str">
            <v>439929</v>
          </cell>
        </row>
        <row r="1292">
          <cell r="A1292">
            <v>204827</v>
          </cell>
          <cell r="B1292" t="str">
            <v>DISTRIBUCIÓN</v>
          </cell>
          <cell r="C1292" t="str">
            <v>439929</v>
          </cell>
        </row>
        <row r="1293">
          <cell r="A1293">
            <v>204827</v>
          </cell>
          <cell r="B1293" t="str">
            <v>DISTRIBUCIÓN</v>
          </cell>
          <cell r="C1293" t="str">
            <v>439929</v>
          </cell>
        </row>
        <row r="1294">
          <cell r="A1294">
            <v>204827</v>
          </cell>
          <cell r="B1294" t="str">
            <v>DISTRIBUCIÓN</v>
          </cell>
          <cell r="C1294" t="str">
            <v>439930</v>
          </cell>
        </row>
        <row r="1295">
          <cell r="A1295">
            <v>204827</v>
          </cell>
          <cell r="B1295" t="str">
            <v>DISTRIBUCIÓN</v>
          </cell>
          <cell r="C1295" t="str">
            <v>439930</v>
          </cell>
        </row>
        <row r="1296">
          <cell r="A1296">
            <v>204827</v>
          </cell>
          <cell r="B1296" t="str">
            <v>DISTRIBUCIÓN</v>
          </cell>
          <cell r="C1296" t="str">
            <v>439930</v>
          </cell>
        </row>
        <row r="1297">
          <cell r="A1297">
            <v>204827</v>
          </cell>
          <cell r="B1297" t="str">
            <v>DISTRIBUCIÓN</v>
          </cell>
          <cell r="C1297" t="str">
            <v>439930</v>
          </cell>
        </row>
        <row r="1298">
          <cell r="A1298">
            <v>204827</v>
          </cell>
          <cell r="B1298" t="str">
            <v>DISTRIBUCIÓN</v>
          </cell>
          <cell r="C1298" t="str">
            <v>439930</v>
          </cell>
        </row>
        <row r="1299">
          <cell r="A1299">
            <v>204828</v>
          </cell>
          <cell r="B1299" t="str">
            <v>DISTRIBUCIÓN</v>
          </cell>
          <cell r="C1299" t="str">
            <v>456149</v>
          </cell>
        </row>
        <row r="1300">
          <cell r="A1300">
            <v>204839</v>
          </cell>
          <cell r="B1300" t="str">
            <v>SUBESTACIONES</v>
          </cell>
          <cell r="C1300" t="str">
            <v>468342</v>
          </cell>
        </row>
        <row r="1301">
          <cell r="A1301">
            <v>204842</v>
          </cell>
          <cell r="B1301" t="str">
            <v xml:space="preserve">USSA - ANGIE DUARTE </v>
          </cell>
          <cell r="C1301" t="str">
            <v>466116</v>
          </cell>
        </row>
        <row r="1302">
          <cell r="A1302">
            <v>204842</v>
          </cell>
          <cell r="B1302" t="str">
            <v xml:space="preserve">USSA - ANGIE DUARTE </v>
          </cell>
          <cell r="C1302" t="str">
            <v>466117</v>
          </cell>
        </row>
        <row r="1303">
          <cell r="A1303">
            <v>204842</v>
          </cell>
          <cell r="B1303" t="str">
            <v xml:space="preserve">USSA - ANGIE DUARTE </v>
          </cell>
          <cell r="C1303" t="str">
            <v>466118</v>
          </cell>
        </row>
        <row r="1304">
          <cell r="A1304">
            <v>204842</v>
          </cell>
          <cell r="B1304" t="str">
            <v xml:space="preserve">USSA - ANGIE DUARTE </v>
          </cell>
          <cell r="C1304" t="str">
            <v>466119</v>
          </cell>
        </row>
        <row r="1305">
          <cell r="A1305">
            <v>204857</v>
          </cell>
          <cell r="B1305" t="str">
            <v>SUBESTACIONES</v>
          </cell>
          <cell r="C1305" t="str">
            <v>425762</v>
          </cell>
        </row>
        <row r="1306">
          <cell r="A1306">
            <v>204857</v>
          </cell>
          <cell r="B1306" t="str">
            <v>SUBESTACIONES</v>
          </cell>
          <cell r="C1306" t="str">
            <v>425762</v>
          </cell>
        </row>
        <row r="1307">
          <cell r="A1307">
            <v>204857</v>
          </cell>
          <cell r="B1307" t="str">
            <v>SUBESTACIONES</v>
          </cell>
          <cell r="C1307" t="str">
            <v>425762</v>
          </cell>
        </row>
        <row r="1308">
          <cell r="A1308">
            <v>204857</v>
          </cell>
          <cell r="B1308" t="str">
            <v>SUBESTACIONES</v>
          </cell>
          <cell r="C1308" t="str">
            <v>425762</v>
          </cell>
        </row>
        <row r="1309">
          <cell r="A1309">
            <v>204857</v>
          </cell>
          <cell r="B1309" t="str">
            <v>SUBESTACIONES</v>
          </cell>
          <cell r="C1309" t="str">
            <v>425762</v>
          </cell>
        </row>
        <row r="1310">
          <cell r="A1310">
            <v>204857</v>
          </cell>
          <cell r="B1310" t="str">
            <v>SUBESTACIONES</v>
          </cell>
          <cell r="C1310" t="str">
            <v>425762</v>
          </cell>
        </row>
        <row r="1311">
          <cell r="A1311">
            <v>204857</v>
          </cell>
          <cell r="B1311" t="str">
            <v>SUBESTACIONES</v>
          </cell>
          <cell r="C1311" t="str">
            <v>425762</v>
          </cell>
        </row>
        <row r="1312">
          <cell r="A1312">
            <v>204857</v>
          </cell>
          <cell r="B1312" t="str">
            <v>SUBESTACIONES</v>
          </cell>
          <cell r="C1312" t="str">
            <v>425762</v>
          </cell>
        </row>
        <row r="1313">
          <cell r="A1313">
            <v>204857</v>
          </cell>
          <cell r="B1313" t="str">
            <v>SUBESTACIONES</v>
          </cell>
          <cell r="C1313" t="str">
            <v>425762</v>
          </cell>
        </row>
        <row r="1314">
          <cell r="A1314">
            <v>204857</v>
          </cell>
          <cell r="B1314" t="str">
            <v>SUBESTACIONES</v>
          </cell>
          <cell r="C1314" t="str">
            <v>425762</v>
          </cell>
        </row>
        <row r="1315">
          <cell r="A1315">
            <v>204857</v>
          </cell>
          <cell r="B1315" t="str">
            <v>SUBESTACIONES</v>
          </cell>
          <cell r="C1315" t="str">
            <v>425762</v>
          </cell>
        </row>
        <row r="1316">
          <cell r="A1316">
            <v>204857</v>
          </cell>
          <cell r="B1316" t="str">
            <v>SUBESTACIONES</v>
          </cell>
          <cell r="C1316" t="str">
            <v>425762</v>
          </cell>
        </row>
        <row r="1317">
          <cell r="A1317">
            <v>204857</v>
          </cell>
          <cell r="B1317" t="str">
            <v>SUBESTACIONES</v>
          </cell>
          <cell r="C1317" t="str">
            <v>425762</v>
          </cell>
        </row>
        <row r="1318">
          <cell r="A1318">
            <v>204857</v>
          </cell>
          <cell r="B1318" t="str">
            <v>SUBESTACIONES</v>
          </cell>
          <cell r="C1318" t="str">
            <v>425762</v>
          </cell>
        </row>
        <row r="1319">
          <cell r="A1319">
            <v>204857</v>
          </cell>
          <cell r="B1319" t="str">
            <v>SUBESTACIONES</v>
          </cell>
          <cell r="C1319" t="str">
            <v>425762</v>
          </cell>
        </row>
        <row r="1320">
          <cell r="A1320">
            <v>204857</v>
          </cell>
          <cell r="B1320" t="str">
            <v>SUBESTACIONES</v>
          </cell>
          <cell r="C1320" t="str">
            <v>425762</v>
          </cell>
        </row>
        <row r="1321">
          <cell r="A1321">
            <v>204857</v>
          </cell>
          <cell r="B1321" t="str">
            <v>SUBESTACIONES</v>
          </cell>
          <cell r="C1321" t="str">
            <v>425762</v>
          </cell>
        </row>
        <row r="1322">
          <cell r="A1322">
            <v>204857</v>
          </cell>
          <cell r="B1322" t="str">
            <v>SUBESTACIONES</v>
          </cell>
          <cell r="C1322" t="str">
            <v>425762</v>
          </cell>
        </row>
        <row r="1323">
          <cell r="A1323">
            <v>204857</v>
          </cell>
          <cell r="B1323" t="str">
            <v>SUBESTACIONES</v>
          </cell>
          <cell r="C1323" t="str">
            <v>425762</v>
          </cell>
        </row>
        <row r="1324">
          <cell r="A1324">
            <v>204857</v>
          </cell>
          <cell r="B1324" t="str">
            <v>SUBESTACIONES</v>
          </cell>
          <cell r="C1324" t="str">
            <v>425762</v>
          </cell>
        </row>
        <row r="1325">
          <cell r="A1325">
            <v>204857</v>
          </cell>
          <cell r="B1325" t="str">
            <v>SUBESTACIONES</v>
          </cell>
          <cell r="C1325" t="str">
            <v>425762</v>
          </cell>
        </row>
        <row r="1326">
          <cell r="A1326">
            <v>204857</v>
          </cell>
          <cell r="B1326" t="str">
            <v>SUBESTACIONES</v>
          </cell>
          <cell r="C1326" t="str">
            <v>425762</v>
          </cell>
        </row>
        <row r="1327">
          <cell r="A1327">
            <v>204857</v>
          </cell>
          <cell r="B1327" t="str">
            <v>SUBESTACIONES</v>
          </cell>
          <cell r="C1327" t="str">
            <v>425762</v>
          </cell>
        </row>
        <row r="1328">
          <cell r="A1328">
            <v>204857</v>
          </cell>
          <cell r="B1328" t="str">
            <v>SUBESTACIONES</v>
          </cell>
          <cell r="C1328" t="str">
            <v>425762</v>
          </cell>
        </row>
        <row r="1329">
          <cell r="A1329">
            <v>204857</v>
          </cell>
          <cell r="B1329" t="str">
            <v>SUBESTACIONES</v>
          </cell>
          <cell r="C1329" t="str">
            <v>425762</v>
          </cell>
        </row>
        <row r="1330">
          <cell r="A1330">
            <v>204857</v>
          </cell>
          <cell r="B1330" t="str">
            <v>SUBESTACIONES</v>
          </cell>
          <cell r="C1330" t="str">
            <v>425762</v>
          </cell>
        </row>
        <row r="1331">
          <cell r="A1331">
            <v>204857</v>
          </cell>
          <cell r="B1331" t="str">
            <v>SUBESTACIONES</v>
          </cell>
          <cell r="C1331" t="str">
            <v>425762</v>
          </cell>
        </row>
        <row r="1332">
          <cell r="A1332">
            <v>204857</v>
          </cell>
          <cell r="B1332" t="str">
            <v>SUBESTACIONES</v>
          </cell>
          <cell r="C1332" t="str">
            <v>425762</v>
          </cell>
        </row>
        <row r="1333">
          <cell r="A1333">
            <v>204857</v>
          </cell>
          <cell r="B1333" t="str">
            <v>SUBESTACIONES</v>
          </cell>
          <cell r="C1333" t="str">
            <v>425762</v>
          </cell>
        </row>
        <row r="1334">
          <cell r="A1334">
            <v>204857</v>
          </cell>
          <cell r="B1334" t="str">
            <v>SUBESTACIONES</v>
          </cell>
          <cell r="C1334" t="str">
            <v>425762</v>
          </cell>
        </row>
        <row r="1335">
          <cell r="A1335">
            <v>204857</v>
          </cell>
          <cell r="B1335" t="str">
            <v>SUBESTACIONES</v>
          </cell>
          <cell r="C1335" t="str">
            <v>425762</v>
          </cell>
        </row>
        <row r="1336">
          <cell r="A1336">
            <v>204857</v>
          </cell>
          <cell r="B1336" t="str">
            <v>SUBESTACIONES</v>
          </cell>
          <cell r="C1336" t="str">
            <v>425762</v>
          </cell>
        </row>
        <row r="1337">
          <cell r="A1337">
            <v>204857</v>
          </cell>
          <cell r="B1337" t="str">
            <v>SUBESTACIONES</v>
          </cell>
          <cell r="C1337" t="str">
            <v>425762</v>
          </cell>
        </row>
        <row r="1338">
          <cell r="A1338">
            <v>204857</v>
          </cell>
          <cell r="B1338" t="str">
            <v>SUBESTACIONES</v>
          </cell>
          <cell r="C1338" t="str">
            <v>425762</v>
          </cell>
        </row>
        <row r="1339">
          <cell r="A1339">
            <v>204857</v>
          </cell>
          <cell r="B1339" t="str">
            <v>SUBESTACIONES</v>
          </cell>
          <cell r="C1339" t="str">
            <v>425762</v>
          </cell>
        </row>
        <row r="1340">
          <cell r="A1340">
            <v>204857</v>
          </cell>
          <cell r="B1340" t="str">
            <v>SUBESTACIONES</v>
          </cell>
          <cell r="C1340" t="str">
            <v>425762</v>
          </cell>
        </row>
        <row r="1341">
          <cell r="A1341">
            <v>204857</v>
          </cell>
          <cell r="B1341" t="str">
            <v>SUBESTACIONES</v>
          </cell>
          <cell r="C1341" t="str">
            <v>425762</v>
          </cell>
        </row>
        <row r="1342">
          <cell r="A1342">
            <v>204857</v>
          </cell>
          <cell r="B1342" t="str">
            <v>SUBESTACIONES</v>
          </cell>
          <cell r="C1342" t="str">
            <v>425762</v>
          </cell>
        </row>
        <row r="1343">
          <cell r="A1343">
            <v>204857</v>
          </cell>
          <cell r="B1343" t="str">
            <v>SUBESTACIONES</v>
          </cell>
          <cell r="C1343" t="str">
            <v>425762</v>
          </cell>
        </row>
        <row r="1344">
          <cell r="A1344">
            <v>204857</v>
          </cell>
          <cell r="B1344" t="str">
            <v>SUBESTACIONES</v>
          </cell>
          <cell r="C1344" t="str">
            <v>425762</v>
          </cell>
        </row>
        <row r="1345">
          <cell r="A1345">
            <v>204857</v>
          </cell>
          <cell r="B1345" t="str">
            <v>SUBESTACIONES</v>
          </cell>
          <cell r="C1345" t="str">
            <v>425762</v>
          </cell>
        </row>
        <row r="1346">
          <cell r="A1346">
            <v>204857</v>
          </cell>
          <cell r="B1346" t="str">
            <v>SUBESTACIONES</v>
          </cell>
          <cell r="C1346" t="str">
            <v>425762</v>
          </cell>
        </row>
        <row r="1347">
          <cell r="A1347">
            <v>204857</v>
          </cell>
          <cell r="B1347" t="str">
            <v>SUBESTACIONES</v>
          </cell>
          <cell r="C1347" t="str">
            <v>425762</v>
          </cell>
        </row>
        <row r="1348">
          <cell r="A1348">
            <v>204857</v>
          </cell>
          <cell r="B1348" t="str">
            <v>SUBESTACIONES</v>
          </cell>
          <cell r="C1348" t="str">
            <v>425762</v>
          </cell>
        </row>
        <row r="1349">
          <cell r="A1349">
            <v>204858</v>
          </cell>
          <cell r="B1349" t="str">
            <v>SUBESTACIONES</v>
          </cell>
          <cell r="C1349" t="str">
            <v>425762</v>
          </cell>
        </row>
        <row r="1350">
          <cell r="A1350">
            <v>204858</v>
          </cell>
          <cell r="B1350" t="str">
            <v>SUBESTACIONES</v>
          </cell>
          <cell r="C1350" t="str">
            <v>425762</v>
          </cell>
        </row>
        <row r="1351">
          <cell r="A1351">
            <v>204858</v>
          </cell>
          <cell r="B1351" t="str">
            <v>SUBESTACIONES</v>
          </cell>
          <cell r="C1351" t="str">
            <v>425762</v>
          </cell>
        </row>
        <row r="1352">
          <cell r="A1352">
            <v>204858</v>
          </cell>
          <cell r="B1352" t="str">
            <v>SUBESTACIONES</v>
          </cell>
          <cell r="C1352" t="str">
            <v>425762</v>
          </cell>
        </row>
        <row r="1353">
          <cell r="A1353">
            <v>204858</v>
          </cell>
          <cell r="B1353" t="str">
            <v>SUBESTACIONES</v>
          </cell>
          <cell r="C1353" t="str">
            <v>425762</v>
          </cell>
        </row>
        <row r="1354">
          <cell r="A1354">
            <v>204858</v>
          </cell>
          <cell r="B1354" t="str">
            <v>SUBESTACIONES</v>
          </cell>
          <cell r="C1354" t="str">
            <v>425762</v>
          </cell>
        </row>
        <row r="1355">
          <cell r="A1355">
            <v>204858</v>
          </cell>
          <cell r="B1355" t="str">
            <v>SUBESTACIONES</v>
          </cell>
          <cell r="C1355" t="str">
            <v>425762</v>
          </cell>
        </row>
        <row r="1356">
          <cell r="A1356">
            <v>204858</v>
          </cell>
          <cell r="B1356" t="str">
            <v>SUBESTACIONES</v>
          </cell>
          <cell r="C1356" t="str">
            <v>425762</v>
          </cell>
        </row>
        <row r="1357">
          <cell r="A1357">
            <v>204858</v>
          </cell>
          <cell r="B1357" t="str">
            <v>SUBESTACIONES</v>
          </cell>
          <cell r="C1357" t="str">
            <v>425762</v>
          </cell>
        </row>
        <row r="1358">
          <cell r="A1358">
            <v>204858</v>
          </cell>
          <cell r="B1358" t="str">
            <v>SUBESTACIONES</v>
          </cell>
          <cell r="C1358" t="str">
            <v>425762</v>
          </cell>
        </row>
        <row r="1359">
          <cell r="A1359">
            <v>204858</v>
          </cell>
          <cell r="B1359" t="str">
            <v>SUBESTACIONES</v>
          </cell>
          <cell r="C1359" t="str">
            <v>425762</v>
          </cell>
        </row>
        <row r="1360">
          <cell r="A1360">
            <v>204858</v>
          </cell>
          <cell r="B1360" t="str">
            <v>SUBESTACIONES</v>
          </cell>
          <cell r="C1360" t="str">
            <v>425762</v>
          </cell>
        </row>
        <row r="1361">
          <cell r="A1361">
            <v>204858</v>
          </cell>
          <cell r="B1361" t="str">
            <v>SUBESTACIONES</v>
          </cell>
          <cell r="C1361" t="str">
            <v>425762</v>
          </cell>
        </row>
        <row r="1362">
          <cell r="A1362">
            <v>204858</v>
          </cell>
          <cell r="B1362" t="str">
            <v>SUBESTACIONES</v>
          </cell>
          <cell r="C1362" t="str">
            <v>425762</v>
          </cell>
        </row>
        <row r="1363">
          <cell r="A1363">
            <v>204858</v>
          </cell>
          <cell r="B1363" t="str">
            <v>SUBESTACIONES</v>
          </cell>
          <cell r="C1363" t="str">
            <v>425762</v>
          </cell>
        </row>
        <row r="1364">
          <cell r="A1364">
            <v>204858</v>
          </cell>
          <cell r="B1364" t="str">
            <v>SUBESTACIONES</v>
          </cell>
          <cell r="C1364" t="str">
            <v>425762</v>
          </cell>
        </row>
        <row r="1365">
          <cell r="A1365">
            <v>204858</v>
          </cell>
          <cell r="B1365" t="str">
            <v>SUBESTACIONES</v>
          </cell>
          <cell r="C1365" t="str">
            <v>425762</v>
          </cell>
        </row>
        <row r="1366">
          <cell r="A1366">
            <v>204858</v>
          </cell>
          <cell r="B1366" t="str">
            <v>SUBESTACIONES</v>
          </cell>
          <cell r="C1366" t="str">
            <v>425762</v>
          </cell>
        </row>
        <row r="1367">
          <cell r="A1367">
            <v>204858</v>
          </cell>
          <cell r="B1367" t="str">
            <v>SUBESTACIONES</v>
          </cell>
          <cell r="C1367" t="str">
            <v>425762</v>
          </cell>
        </row>
        <row r="1368">
          <cell r="A1368">
            <v>204858</v>
          </cell>
          <cell r="B1368" t="str">
            <v>SUBESTACIONES</v>
          </cell>
          <cell r="C1368" t="str">
            <v>425762</v>
          </cell>
        </row>
        <row r="1369">
          <cell r="A1369">
            <v>204858</v>
          </cell>
          <cell r="B1369" t="str">
            <v>SUBESTACIONES</v>
          </cell>
          <cell r="C1369" t="str">
            <v>425762</v>
          </cell>
        </row>
        <row r="1370">
          <cell r="A1370">
            <v>204858</v>
          </cell>
          <cell r="B1370" t="str">
            <v>SUBESTACIONES</v>
          </cell>
          <cell r="C1370" t="str">
            <v>425762</v>
          </cell>
        </row>
        <row r="1371">
          <cell r="A1371">
            <v>204858</v>
          </cell>
          <cell r="B1371" t="str">
            <v>SUBESTACIONES</v>
          </cell>
          <cell r="C1371" t="str">
            <v>425762</v>
          </cell>
        </row>
        <row r="1372">
          <cell r="A1372">
            <v>204858</v>
          </cell>
          <cell r="B1372" t="str">
            <v>SUBESTACIONES</v>
          </cell>
          <cell r="C1372" t="str">
            <v>425762</v>
          </cell>
        </row>
        <row r="1373">
          <cell r="A1373">
            <v>204858</v>
          </cell>
          <cell r="B1373" t="str">
            <v>SUBESTACIONES</v>
          </cell>
          <cell r="C1373" t="str">
            <v>425762</v>
          </cell>
        </row>
        <row r="1374">
          <cell r="A1374">
            <v>204858</v>
          </cell>
          <cell r="B1374" t="str">
            <v>SUBESTACIONES</v>
          </cell>
          <cell r="C1374" t="str">
            <v>425762</v>
          </cell>
        </row>
        <row r="1375">
          <cell r="A1375">
            <v>204858</v>
          </cell>
          <cell r="B1375" t="str">
            <v>SUBESTACIONES</v>
          </cell>
          <cell r="C1375" t="str">
            <v>425762</v>
          </cell>
        </row>
        <row r="1376">
          <cell r="A1376">
            <v>204858</v>
          </cell>
          <cell r="B1376" t="str">
            <v>SUBESTACIONES</v>
          </cell>
          <cell r="C1376" t="str">
            <v>425762</v>
          </cell>
        </row>
        <row r="1377">
          <cell r="A1377">
            <v>204858</v>
          </cell>
          <cell r="B1377" t="str">
            <v>SUBESTACIONES</v>
          </cell>
          <cell r="C1377" t="str">
            <v>425762</v>
          </cell>
        </row>
        <row r="1378">
          <cell r="A1378">
            <v>204858</v>
          </cell>
          <cell r="B1378" t="str">
            <v>SUBESTACIONES</v>
          </cell>
          <cell r="C1378" t="str">
            <v>425762</v>
          </cell>
        </row>
        <row r="1379">
          <cell r="A1379">
            <v>204858</v>
          </cell>
          <cell r="B1379" t="str">
            <v>SUBESTACIONES</v>
          </cell>
          <cell r="C1379" t="str">
            <v>425762</v>
          </cell>
        </row>
        <row r="1380">
          <cell r="A1380">
            <v>204858</v>
          </cell>
          <cell r="B1380" t="str">
            <v>SUBESTACIONES</v>
          </cell>
          <cell r="C1380" t="str">
            <v>425762</v>
          </cell>
        </row>
        <row r="1381">
          <cell r="A1381">
            <v>204858</v>
          </cell>
          <cell r="B1381" t="str">
            <v>SUBESTACIONES</v>
          </cell>
          <cell r="C1381" t="str">
            <v>425762</v>
          </cell>
        </row>
        <row r="1382">
          <cell r="A1382">
            <v>204858</v>
          </cell>
          <cell r="B1382" t="str">
            <v>SUBESTACIONES</v>
          </cell>
          <cell r="C1382" t="str">
            <v>425762</v>
          </cell>
        </row>
        <row r="1383">
          <cell r="A1383">
            <v>204858</v>
          </cell>
          <cell r="B1383" t="str">
            <v>SUBESTACIONES</v>
          </cell>
          <cell r="C1383" t="str">
            <v>425762</v>
          </cell>
        </row>
        <row r="1384">
          <cell r="A1384">
            <v>204858</v>
          </cell>
          <cell r="B1384" t="str">
            <v>SUBESTACIONES</v>
          </cell>
          <cell r="C1384" t="str">
            <v>425762</v>
          </cell>
        </row>
        <row r="1385">
          <cell r="A1385">
            <v>204858</v>
          </cell>
          <cell r="B1385" t="str">
            <v>SUBESTACIONES</v>
          </cell>
          <cell r="C1385" t="str">
            <v>425762</v>
          </cell>
        </row>
        <row r="1386">
          <cell r="A1386">
            <v>204858</v>
          </cell>
          <cell r="B1386" t="str">
            <v>SUBESTACIONES</v>
          </cell>
          <cell r="C1386" t="str">
            <v>425762</v>
          </cell>
        </row>
        <row r="1387">
          <cell r="A1387">
            <v>204858</v>
          </cell>
          <cell r="B1387" t="str">
            <v>SUBESTACIONES</v>
          </cell>
          <cell r="C1387" t="str">
            <v>425762</v>
          </cell>
        </row>
        <row r="1388">
          <cell r="A1388">
            <v>204858</v>
          </cell>
          <cell r="B1388" t="str">
            <v>SUBESTACIONES</v>
          </cell>
          <cell r="C1388" t="str">
            <v>425762</v>
          </cell>
        </row>
        <row r="1389">
          <cell r="A1389">
            <v>204858</v>
          </cell>
          <cell r="B1389" t="str">
            <v>SUBESTACIONES</v>
          </cell>
          <cell r="C1389" t="str">
            <v>425762</v>
          </cell>
        </row>
        <row r="1390">
          <cell r="A1390">
            <v>204858</v>
          </cell>
          <cell r="B1390" t="str">
            <v>SUBESTACIONES</v>
          </cell>
          <cell r="C1390" t="str">
            <v>425762</v>
          </cell>
        </row>
        <row r="1391">
          <cell r="A1391">
            <v>204858</v>
          </cell>
          <cell r="B1391" t="str">
            <v>SUBESTACIONES</v>
          </cell>
          <cell r="C1391" t="str">
            <v>425762</v>
          </cell>
        </row>
        <row r="1392">
          <cell r="A1392">
            <v>204858</v>
          </cell>
          <cell r="B1392" t="str">
            <v>SUBESTACIONES</v>
          </cell>
          <cell r="C1392" t="str">
            <v>425762</v>
          </cell>
        </row>
        <row r="1393">
          <cell r="A1393">
            <v>204858</v>
          </cell>
          <cell r="B1393" t="str">
            <v>SUBESTACIONES</v>
          </cell>
          <cell r="C1393" t="str">
            <v>425762</v>
          </cell>
        </row>
        <row r="1394">
          <cell r="A1394">
            <v>204858</v>
          </cell>
          <cell r="B1394" t="str">
            <v>SUBESTACIONES</v>
          </cell>
          <cell r="C1394" t="str">
            <v>425762</v>
          </cell>
        </row>
        <row r="1395">
          <cell r="A1395">
            <v>204858</v>
          </cell>
          <cell r="B1395" t="str">
            <v>SUBESTACIONES</v>
          </cell>
          <cell r="C1395" t="str">
            <v>425762</v>
          </cell>
        </row>
        <row r="1396">
          <cell r="A1396">
            <v>204860</v>
          </cell>
          <cell r="B1396" t="str">
            <v>SUBESTACIONES</v>
          </cell>
          <cell r="C1396" t="str">
            <v>425762</v>
          </cell>
        </row>
        <row r="1397">
          <cell r="A1397">
            <v>204860</v>
          </cell>
          <cell r="B1397" t="str">
            <v>SUBESTACIONES</v>
          </cell>
          <cell r="C1397" t="str">
            <v>425762</v>
          </cell>
        </row>
        <row r="1398">
          <cell r="A1398">
            <v>204860</v>
          </cell>
          <cell r="B1398" t="str">
            <v>SUBESTACIONES</v>
          </cell>
          <cell r="C1398" t="str">
            <v>425762</v>
          </cell>
        </row>
        <row r="1399">
          <cell r="A1399">
            <v>204860</v>
          </cell>
          <cell r="B1399" t="str">
            <v>SUBESTACIONES</v>
          </cell>
          <cell r="C1399" t="str">
            <v>425762</v>
          </cell>
        </row>
        <row r="1400">
          <cell r="A1400">
            <v>204860</v>
          </cell>
          <cell r="B1400" t="str">
            <v>SUBESTACIONES</v>
          </cell>
          <cell r="C1400" t="str">
            <v>425762</v>
          </cell>
        </row>
        <row r="1401">
          <cell r="A1401">
            <v>204860</v>
          </cell>
          <cell r="B1401" t="str">
            <v>SUBESTACIONES</v>
          </cell>
          <cell r="C1401" t="str">
            <v>425762</v>
          </cell>
        </row>
        <row r="1402">
          <cell r="A1402">
            <v>204861</v>
          </cell>
          <cell r="B1402" t="str">
            <v>SUBESTACIONES</v>
          </cell>
          <cell r="C1402" t="str">
            <v>425762</v>
          </cell>
        </row>
        <row r="1403">
          <cell r="A1403">
            <v>204861</v>
          </cell>
          <cell r="B1403" t="str">
            <v>SUBESTACIONES</v>
          </cell>
          <cell r="C1403" t="str">
            <v>425762</v>
          </cell>
        </row>
        <row r="1404">
          <cell r="A1404">
            <v>204862</v>
          </cell>
          <cell r="B1404" t="str">
            <v>SUBESTACIONES</v>
          </cell>
          <cell r="C1404" t="str">
            <v>438068</v>
          </cell>
        </row>
        <row r="1405">
          <cell r="A1405">
            <v>204862</v>
          </cell>
          <cell r="B1405" t="str">
            <v>SUBESTACIONES</v>
          </cell>
          <cell r="C1405" t="str">
            <v>438068</v>
          </cell>
        </row>
        <row r="1406">
          <cell r="A1406">
            <v>204862</v>
          </cell>
          <cell r="B1406" t="str">
            <v>SUBESTACIONES</v>
          </cell>
          <cell r="C1406" t="str">
            <v>438068</v>
          </cell>
        </row>
        <row r="1407">
          <cell r="A1407">
            <v>204877</v>
          </cell>
          <cell r="B1407" t="str">
            <v>DISTRIBUCIÓN</v>
          </cell>
          <cell r="C1407" t="str">
            <v>456149</v>
          </cell>
        </row>
        <row r="1408">
          <cell r="A1408">
            <v>204877</v>
          </cell>
          <cell r="B1408" t="str">
            <v>DISTRIBUCIÓN</v>
          </cell>
          <cell r="C1408" t="str">
            <v>464592</v>
          </cell>
        </row>
        <row r="1409">
          <cell r="A1409">
            <v>204877</v>
          </cell>
          <cell r="B1409" t="str">
            <v>DISTRIBUCIÓN</v>
          </cell>
          <cell r="C1409" t="str">
            <v>464592</v>
          </cell>
        </row>
        <row r="1410">
          <cell r="A1410">
            <v>204886</v>
          </cell>
          <cell r="B1410" t="str">
            <v>COMERCIAL</v>
          </cell>
          <cell r="C1410" t="str">
            <v>462303</v>
          </cell>
        </row>
        <row r="1411">
          <cell r="A1411">
            <v>8364</v>
          </cell>
          <cell r="B1411" t="str">
            <v>ALMACENES</v>
          </cell>
        </row>
        <row r="1412">
          <cell r="A1412">
            <v>41185</v>
          </cell>
          <cell r="B1412" t="str">
            <v>USSA - GEOVANNY PALACIOS</v>
          </cell>
        </row>
        <row r="1413">
          <cell r="A1413">
            <v>41217</v>
          </cell>
          <cell r="B1413" t="str">
            <v>USSA - GEOVANNY PALACIOS</v>
          </cell>
          <cell r="C1413" t="str">
            <v>20645</v>
          </cell>
        </row>
        <row r="1414">
          <cell r="A1414">
            <v>41217</v>
          </cell>
          <cell r="B1414" t="str">
            <v>USSA - GEOVANNY PALACIOS</v>
          </cell>
          <cell r="C1414" t="str">
            <v>20644</v>
          </cell>
        </row>
        <row r="1415">
          <cell r="A1415">
            <v>41217</v>
          </cell>
          <cell r="B1415" t="str">
            <v>USSA - GEOVANNY PALACIOS</v>
          </cell>
          <cell r="C1415" t="str">
            <v>27114</v>
          </cell>
        </row>
        <row r="1416">
          <cell r="A1416">
            <v>41217</v>
          </cell>
          <cell r="B1416" t="str">
            <v>USSA - GEOVANNY PALACIOS</v>
          </cell>
          <cell r="C1416" t="str">
            <v>27114</v>
          </cell>
        </row>
        <row r="1417">
          <cell r="A1417">
            <v>41217</v>
          </cell>
          <cell r="B1417" t="str">
            <v>USSA - GEOVANNY PALACIOS</v>
          </cell>
          <cell r="C1417" t="str">
            <v>27113</v>
          </cell>
        </row>
        <row r="1418">
          <cell r="A1418">
            <v>41217</v>
          </cell>
          <cell r="B1418" t="str">
            <v>USSA - GEOVANNY PALACIOS</v>
          </cell>
          <cell r="C1418" t="str">
            <v>29283</v>
          </cell>
        </row>
        <row r="1419">
          <cell r="A1419">
            <v>41217</v>
          </cell>
          <cell r="B1419" t="str">
            <v>USSA - GEOVANNY PALACIOS</v>
          </cell>
          <cell r="C1419" t="str">
            <v>29281</v>
          </cell>
        </row>
        <row r="1420">
          <cell r="A1420">
            <v>41217</v>
          </cell>
          <cell r="B1420" t="str">
            <v>USSA - GEOVANNY PALACIOS</v>
          </cell>
          <cell r="C1420" t="str">
            <v>418432</v>
          </cell>
        </row>
        <row r="1421">
          <cell r="A1421">
            <v>41217</v>
          </cell>
          <cell r="B1421" t="str">
            <v>USSA - GEOVANNY PALACIOS</v>
          </cell>
          <cell r="C1421" t="str">
            <v>426507</v>
          </cell>
        </row>
        <row r="1422">
          <cell r="A1422">
            <v>41217</v>
          </cell>
          <cell r="B1422" t="str">
            <v>USSA - GEOVANNY PALACIOS</v>
          </cell>
          <cell r="C1422" t="str">
            <v>425555</v>
          </cell>
        </row>
        <row r="1423">
          <cell r="A1423">
            <v>41217</v>
          </cell>
          <cell r="B1423" t="str">
            <v>USSA - GEOVANNY PALACIOS</v>
          </cell>
          <cell r="C1423" t="str">
            <v>430772</v>
          </cell>
        </row>
        <row r="1424">
          <cell r="A1424">
            <v>41217</v>
          </cell>
          <cell r="B1424" t="str">
            <v>USSA - GEOVANNY PALACIOS</v>
          </cell>
          <cell r="C1424" t="str">
            <v>429168</v>
          </cell>
        </row>
        <row r="1425">
          <cell r="A1425">
            <v>41217</v>
          </cell>
          <cell r="B1425" t="str">
            <v>USSA - GEOVANNY PALACIOS</v>
          </cell>
          <cell r="C1425" t="str">
            <v>303886</v>
          </cell>
        </row>
        <row r="1426">
          <cell r="A1426">
            <v>41217</v>
          </cell>
          <cell r="B1426" t="str">
            <v>USSA - GEOVANNY PALACIOS</v>
          </cell>
          <cell r="C1426" t="str">
            <v>303889</v>
          </cell>
        </row>
        <row r="1427">
          <cell r="A1427">
            <v>41217</v>
          </cell>
          <cell r="B1427" t="str">
            <v>USSA - GEOVANNY PALACIOS</v>
          </cell>
          <cell r="C1427" t="str">
            <v>317328</v>
          </cell>
        </row>
        <row r="1428">
          <cell r="A1428">
            <v>41217</v>
          </cell>
          <cell r="B1428" t="str">
            <v>USSA - GEOVANNY PALACIOS</v>
          </cell>
          <cell r="C1428" t="str">
            <v>306065</v>
          </cell>
        </row>
        <row r="1429">
          <cell r="A1429">
            <v>41217</v>
          </cell>
          <cell r="B1429" t="str">
            <v>USSA - GEOVANNY PALACIOS</v>
          </cell>
          <cell r="C1429" t="str">
            <v>307934</v>
          </cell>
        </row>
        <row r="1430">
          <cell r="A1430">
            <v>41217</v>
          </cell>
          <cell r="B1430" t="str">
            <v>USSA - GEOVANNY PALACIOS</v>
          </cell>
          <cell r="C1430" t="str">
            <v>307934</v>
          </cell>
        </row>
        <row r="1431">
          <cell r="A1431">
            <v>41217</v>
          </cell>
          <cell r="B1431" t="str">
            <v>USSA - GEOVANNY PALACIOS</v>
          </cell>
          <cell r="C1431" t="str">
            <v>307931</v>
          </cell>
        </row>
        <row r="1432">
          <cell r="A1432">
            <v>41217</v>
          </cell>
          <cell r="B1432" t="str">
            <v>USSA - GEOVANNY PALACIOS</v>
          </cell>
          <cell r="C1432" t="str">
            <v>317118</v>
          </cell>
        </row>
        <row r="1433">
          <cell r="A1433">
            <v>41217</v>
          </cell>
          <cell r="B1433" t="str">
            <v>USSA - GEOVANNY PALACIOS</v>
          </cell>
          <cell r="C1433" t="str">
            <v>317117</v>
          </cell>
        </row>
        <row r="1434">
          <cell r="A1434">
            <v>41234</v>
          </cell>
          <cell r="B1434" t="str">
            <v>USSA - GEOVANNY PALACIOS</v>
          </cell>
        </row>
        <row r="1435">
          <cell r="A1435">
            <v>41234</v>
          </cell>
          <cell r="B1435" t="str">
            <v>USSA - GEOVANNY PALACIOS</v>
          </cell>
        </row>
        <row r="1436">
          <cell r="A1436">
            <v>41234</v>
          </cell>
          <cell r="B1436" t="str">
            <v>USSA - GEOVANNY PALACIOS</v>
          </cell>
        </row>
        <row r="1437">
          <cell r="A1437">
            <v>41243</v>
          </cell>
          <cell r="B1437" t="str">
            <v>DISTRIBUCIÓN</v>
          </cell>
        </row>
        <row r="1438">
          <cell r="A1438">
            <v>41243</v>
          </cell>
          <cell r="B1438" t="str">
            <v>DISTRIBUCIÓN</v>
          </cell>
        </row>
        <row r="1439">
          <cell r="A1439">
            <v>41243</v>
          </cell>
          <cell r="B1439" t="str">
            <v>DISTRIBUCIÓN</v>
          </cell>
        </row>
        <row r="1440">
          <cell r="A1440">
            <v>41243</v>
          </cell>
          <cell r="B1440" t="str">
            <v>DISTRIBUCIÓN</v>
          </cell>
        </row>
        <row r="1441">
          <cell r="A1441">
            <v>41243</v>
          </cell>
          <cell r="B1441" t="str">
            <v>DISTRIBUCIÓN</v>
          </cell>
        </row>
        <row r="1442">
          <cell r="A1442">
            <v>41243</v>
          </cell>
          <cell r="B1442" t="str">
            <v>DISTRIBUCIÓN</v>
          </cell>
        </row>
        <row r="1443">
          <cell r="A1443">
            <v>41243</v>
          </cell>
          <cell r="B1443" t="str">
            <v>DISTRIBUCIÓN</v>
          </cell>
        </row>
        <row r="1444">
          <cell r="A1444">
            <v>41243</v>
          </cell>
          <cell r="B1444" t="str">
            <v>DISTRIBUCIÓN</v>
          </cell>
        </row>
        <row r="1445">
          <cell r="A1445">
            <v>41243</v>
          </cell>
          <cell r="B1445" t="str">
            <v>DISTRIBUCIÓN</v>
          </cell>
        </row>
        <row r="1446">
          <cell r="A1446">
            <v>41243</v>
          </cell>
          <cell r="B1446" t="str">
            <v>DISTRIBUCIÓN</v>
          </cell>
        </row>
        <row r="1447">
          <cell r="A1447">
            <v>41243</v>
          </cell>
          <cell r="B1447" t="str">
            <v>DISTRIBUCIÓN</v>
          </cell>
        </row>
        <row r="1448">
          <cell r="A1448">
            <v>41243</v>
          </cell>
          <cell r="B1448" t="str">
            <v>DISTRIBUCIÓN</v>
          </cell>
        </row>
        <row r="1449">
          <cell r="A1449">
            <v>41243</v>
          </cell>
          <cell r="B1449" t="str">
            <v>DISTRIBUCIÓN</v>
          </cell>
        </row>
        <row r="1450">
          <cell r="A1450">
            <v>41243</v>
          </cell>
          <cell r="B1450" t="str">
            <v>DISTRIBUCIÓN</v>
          </cell>
        </row>
        <row r="1451">
          <cell r="A1451">
            <v>41243</v>
          </cell>
          <cell r="B1451" t="str">
            <v>DISTRIBUCIÓN</v>
          </cell>
        </row>
        <row r="1452">
          <cell r="A1452">
            <v>41243</v>
          </cell>
          <cell r="B1452" t="str">
            <v>DISTRIBUCIÓN</v>
          </cell>
        </row>
        <row r="1453">
          <cell r="A1453">
            <v>41243</v>
          </cell>
          <cell r="B1453" t="str">
            <v>DISTRIBUCIÓN</v>
          </cell>
        </row>
        <row r="1454">
          <cell r="A1454">
            <v>41243</v>
          </cell>
          <cell r="B1454" t="str">
            <v>DISTRIBUCIÓN</v>
          </cell>
        </row>
        <row r="1455">
          <cell r="A1455">
            <v>41243</v>
          </cell>
          <cell r="B1455" t="str">
            <v>DISTRIBUCIÓN</v>
          </cell>
        </row>
        <row r="1456">
          <cell r="A1456">
            <v>41243</v>
          </cell>
          <cell r="B1456" t="str">
            <v>DISTRIBUCIÓN</v>
          </cell>
        </row>
        <row r="1457">
          <cell r="A1457">
            <v>41243</v>
          </cell>
          <cell r="B1457" t="str">
            <v>DISTRIBUCIÓN</v>
          </cell>
        </row>
        <row r="1458">
          <cell r="A1458">
            <v>1680382</v>
          </cell>
          <cell r="B1458" t="str">
            <v>USSA - LAURA ESTEBAN</v>
          </cell>
        </row>
        <row r="1459">
          <cell r="A1459">
            <v>1680494</v>
          </cell>
          <cell r="B1459" t="str">
            <v>USSA - MARIA FERNANDA RIVERA</v>
          </cell>
        </row>
        <row r="1460">
          <cell r="A1460">
            <v>1680495</v>
          </cell>
          <cell r="B1460" t="str">
            <v>USSA - MARIA FERNANDA RIVERA</v>
          </cell>
        </row>
        <row r="1461">
          <cell r="A1461">
            <v>104211</v>
          </cell>
          <cell r="B1461" t="str">
            <v>ALMACENES</v>
          </cell>
        </row>
        <row r="1462">
          <cell r="A1462">
            <v>104211</v>
          </cell>
          <cell r="B1462" t="str">
            <v>ALMACENES</v>
          </cell>
        </row>
        <row r="1463">
          <cell r="A1463">
            <v>104211</v>
          </cell>
          <cell r="B1463" t="str">
            <v>ALMACENES</v>
          </cell>
        </row>
        <row r="1464">
          <cell r="A1464">
            <v>104211</v>
          </cell>
          <cell r="B1464" t="str">
            <v>ALMACENES</v>
          </cell>
        </row>
        <row r="1465">
          <cell r="A1465">
            <v>104211</v>
          </cell>
          <cell r="B1465" t="str">
            <v>ALMACENES</v>
          </cell>
        </row>
        <row r="1466">
          <cell r="A1466">
            <v>104211</v>
          </cell>
          <cell r="B1466" t="str">
            <v>ALMACENES</v>
          </cell>
        </row>
        <row r="1467">
          <cell r="A1467">
            <v>104211</v>
          </cell>
          <cell r="B1467" t="str">
            <v>ALMACENES</v>
          </cell>
        </row>
        <row r="1468">
          <cell r="A1468">
            <v>104211</v>
          </cell>
          <cell r="B1468" t="str">
            <v>ALMACENES</v>
          </cell>
        </row>
        <row r="1469">
          <cell r="A1469">
            <v>104211</v>
          </cell>
          <cell r="B1469" t="str">
            <v>ALMACENES</v>
          </cell>
        </row>
        <row r="1470">
          <cell r="A1470">
            <v>104211</v>
          </cell>
          <cell r="B1470" t="str">
            <v>ALMACENES</v>
          </cell>
        </row>
        <row r="1471">
          <cell r="A1471">
            <v>104211</v>
          </cell>
          <cell r="B1471" t="str">
            <v>ALMACENES</v>
          </cell>
        </row>
        <row r="1472">
          <cell r="A1472">
            <v>104211</v>
          </cell>
          <cell r="B1472" t="str">
            <v>ALMACENES</v>
          </cell>
        </row>
        <row r="1473">
          <cell r="A1473">
            <v>104211</v>
          </cell>
          <cell r="B1473" t="str">
            <v>ALMACENES</v>
          </cell>
        </row>
        <row r="1474">
          <cell r="A1474">
            <v>104211</v>
          </cell>
          <cell r="B1474" t="str">
            <v>ALMACENES</v>
          </cell>
        </row>
        <row r="1475">
          <cell r="A1475">
            <v>104211</v>
          </cell>
          <cell r="B1475" t="str">
            <v>ALMACENES</v>
          </cell>
        </row>
        <row r="1476">
          <cell r="A1476">
            <v>104211</v>
          </cell>
          <cell r="B1476" t="str">
            <v>ALMACENES</v>
          </cell>
        </row>
        <row r="1477">
          <cell r="A1477">
            <v>104211</v>
          </cell>
          <cell r="B1477" t="str">
            <v>ALMACENES</v>
          </cell>
        </row>
        <row r="1478">
          <cell r="A1478">
            <v>104211</v>
          </cell>
          <cell r="B1478" t="str">
            <v>ALMACENES</v>
          </cell>
        </row>
        <row r="1479">
          <cell r="A1479">
            <v>104219</v>
          </cell>
          <cell r="B1479" t="str">
            <v>ALMACENES</v>
          </cell>
        </row>
        <row r="1480">
          <cell r="A1480">
            <v>104219</v>
          </cell>
          <cell r="B1480" t="str">
            <v>ALMACENES</v>
          </cell>
        </row>
        <row r="1481">
          <cell r="A1481">
            <v>104219</v>
          </cell>
          <cell r="B1481" t="str">
            <v>ALMACENES</v>
          </cell>
        </row>
        <row r="1482">
          <cell r="A1482">
            <v>104219</v>
          </cell>
          <cell r="B1482" t="str">
            <v>ALMACENES</v>
          </cell>
        </row>
        <row r="1483">
          <cell r="A1483">
            <v>104219</v>
          </cell>
          <cell r="B1483" t="str">
            <v>ALMACENES</v>
          </cell>
        </row>
        <row r="1484">
          <cell r="A1484">
            <v>104219</v>
          </cell>
          <cell r="B1484" t="str">
            <v>ALMACENES</v>
          </cell>
        </row>
        <row r="1485">
          <cell r="A1485">
            <v>104219</v>
          </cell>
          <cell r="B1485" t="str">
            <v>ALMACENES</v>
          </cell>
        </row>
        <row r="1486">
          <cell r="A1486">
            <v>104219</v>
          </cell>
          <cell r="B1486" t="str">
            <v>ALMACENES</v>
          </cell>
        </row>
        <row r="1487">
          <cell r="A1487">
            <v>104219</v>
          </cell>
          <cell r="B1487" t="str">
            <v>ALMACENES</v>
          </cell>
        </row>
        <row r="1488">
          <cell r="A1488">
            <v>104219</v>
          </cell>
          <cell r="B1488" t="str">
            <v>ALMACENES</v>
          </cell>
        </row>
        <row r="1489">
          <cell r="A1489">
            <v>104219</v>
          </cell>
          <cell r="B1489" t="str">
            <v>ALMACENES</v>
          </cell>
        </row>
        <row r="1490">
          <cell r="A1490">
            <v>104219</v>
          </cell>
          <cell r="B1490" t="str">
            <v>ALMACENES</v>
          </cell>
        </row>
        <row r="1491">
          <cell r="A1491">
            <v>104219</v>
          </cell>
          <cell r="B1491" t="str">
            <v>ALMACENES</v>
          </cell>
        </row>
        <row r="1492">
          <cell r="A1492">
            <v>104219</v>
          </cell>
          <cell r="B1492" t="str">
            <v>ALMACENES</v>
          </cell>
        </row>
        <row r="1493">
          <cell r="A1493">
            <v>104219</v>
          </cell>
          <cell r="B1493" t="str">
            <v>ALMACENES</v>
          </cell>
        </row>
        <row r="1494">
          <cell r="A1494">
            <v>104219</v>
          </cell>
          <cell r="B1494" t="str">
            <v>ALMACENES</v>
          </cell>
        </row>
        <row r="1495">
          <cell r="A1495">
            <v>104219</v>
          </cell>
          <cell r="B1495" t="str">
            <v>ALMACENES</v>
          </cell>
        </row>
        <row r="1496">
          <cell r="A1496">
            <v>104219</v>
          </cell>
          <cell r="B1496" t="str">
            <v>ALMACENES</v>
          </cell>
        </row>
        <row r="1497">
          <cell r="A1497">
            <v>104219</v>
          </cell>
          <cell r="B1497" t="str">
            <v>ALMACENES</v>
          </cell>
        </row>
        <row r="1498">
          <cell r="A1498">
            <v>104219</v>
          </cell>
          <cell r="B1498" t="str">
            <v>ALMACENES</v>
          </cell>
        </row>
        <row r="1499">
          <cell r="A1499">
            <v>104219</v>
          </cell>
          <cell r="B1499" t="str">
            <v>ALMACENES</v>
          </cell>
        </row>
        <row r="1500">
          <cell r="A1500">
            <v>104219</v>
          </cell>
          <cell r="B1500" t="str">
            <v>ALMACENES</v>
          </cell>
        </row>
        <row r="1501">
          <cell r="A1501">
            <v>104219</v>
          </cell>
          <cell r="B1501" t="str">
            <v>ALMACENES</v>
          </cell>
        </row>
        <row r="1502">
          <cell r="A1502">
            <v>104219</v>
          </cell>
          <cell r="B1502" t="str">
            <v>ALMACENES</v>
          </cell>
        </row>
        <row r="1503">
          <cell r="A1503">
            <v>204012</v>
          </cell>
          <cell r="B1503" t="str">
            <v>USSA - GEOVANNY PALACIOS</v>
          </cell>
          <cell r="C1503" t="str">
            <v>322997</v>
          </cell>
        </row>
        <row r="1504">
          <cell r="A1504">
            <v>204012</v>
          </cell>
          <cell r="B1504" t="str">
            <v>USSA - GEOVANNY PALACIOS</v>
          </cell>
          <cell r="C1504" t="str">
            <v>332198</v>
          </cell>
        </row>
        <row r="1505">
          <cell r="A1505">
            <v>204012</v>
          </cell>
          <cell r="B1505" t="str">
            <v>USSA - GEOVANNY PALACIOS</v>
          </cell>
          <cell r="C1505" t="str">
            <v>349569</v>
          </cell>
        </row>
        <row r="1506">
          <cell r="A1506">
            <v>204012</v>
          </cell>
          <cell r="B1506" t="str">
            <v>USSA - GEOVANNY PALACIOS</v>
          </cell>
          <cell r="C1506" t="str">
            <v>349569</v>
          </cell>
        </row>
        <row r="1507">
          <cell r="A1507">
            <v>204012</v>
          </cell>
          <cell r="B1507" t="str">
            <v>USSA - GEOVANNY PALACIOS</v>
          </cell>
          <cell r="C1507" t="str">
            <v>349571</v>
          </cell>
        </row>
        <row r="1508">
          <cell r="A1508">
            <v>204012</v>
          </cell>
          <cell r="B1508" t="str">
            <v>USSA - GEOVANNY PALACIOS</v>
          </cell>
          <cell r="C1508" t="str">
            <v>412112</v>
          </cell>
        </row>
        <row r="1509">
          <cell r="A1509">
            <v>204012</v>
          </cell>
          <cell r="B1509" t="str">
            <v>USSA - GEOVANNY PALACIOS</v>
          </cell>
          <cell r="C1509" t="str">
            <v>19991</v>
          </cell>
        </row>
        <row r="1510">
          <cell r="A1510">
            <v>204012</v>
          </cell>
          <cell r="B1510" t="str">
            <v>USSA - GEOVANNY PALACIOS</v>
          </cell>
          <cell r="C1510" t="str">
            <v>21789</v>
          </cell>
        </row>
        <row r="1511">
          <cell r="A1511">
            <v>204012</v>
          </cell>
          <cell r="B1511" t="str">
            <v>USSA - GEOVANNY PALACIOS</v>
          </cell>
          <cell r="C1511" t="str">
            <v>82</v>
          </cell>
        </row>
        <row r="1512">
          <cell r="A1512">
            <v>14699</v>
          </cell>
          <cell r="B1512" t="str">
            <v xml:space="preserve">USSA - YAMID GALVIS </v>
          </cell>
          <cell r="C1512" t="str">
            <v>351389</v>
          </cell>
        </row>
        <row r="1513">
          <cell r="A1513">
            <v>14699</v>
          </cell>
          <cell r="B1513" t="str">
            <v xml:space="preserve">USSA - YAMID GALVIS </v>
          </cell>
          <cell r="C1513" t="str">
            <v>351390</v>
          </cell>
        </row>
        <row r="1514">
          <cell r="A1514">
            <v>14699</v>
          </cell>
          <cell r="B1514" t="str">
            <v xml:space="preserve">USSA - YAMID GALVIS </v>
          </cell>
          <cell r="C1514" t="str">
            <v>351391</v>
          </cell>
        </row>
        <row r="1515">
          <cell r="A1515">
            <v>14699</v>
          </cell>
          <cell r="B1515" t="str">
            <v xml:space="preserve">USSA - YAMID GALVIS </v>
          </cell>
          <cell r="C1515" t="str">
            <v>416528</v>
          </cell>
        </row>
        <row r="1516">
          <cell r="A1516">
            <v>14699</v>
          </cell>
          <cell r="B1516" t="str">
            <v xml:space="preserve">USSA - YAMID GALVIS </v>
          </cell>
          <cell r="C1516" t="str">
            <v>416529</v>
          </cell>
        </row>
        <row r="1517">
          <cell r="A1517">
            <v>14699</v>
          </cell>
          <cell r="B1517" t="str">
            <v xml:space="preserve">USSA - YAMID GALVIS </v>
          </cell>
          <cell r="C1517" t="str">
            <v>416530</v>
          </cell>
        </row>
        <row r="1518">
          <cell r="A1518">
            <v>14699</v>
          </cell>
          <cell r="B1518" t="str">
            <v xml:space="preserve">USSA - YAMID GALVIS </v>
          </cell>
          <cell r="C1518" t="str">
            <v>416531</v>
          </cell>
        </row>
        <row r="1519">
          <cell r="A1519">
            <v>14699</v>
          </cell>
          <cell r="B1519" t="str">
            <v xml:space="preserve">USSA - YAMID GALVIS </v>
          </cell>
          <cell r="C1519" t="str">
            <v>417016</v>
          </cell>
        </row>
        <row r="1520">
          <cell r="A1520">
            <v>14699</v>
          </cell>
          <cell r="B1520" t="str">
            <v xml:space="preserve">USSA - YAMID GALVIS </v>
          </cell>
          <cell r="C1520" t="str">
            <v>417017</v>
          </cell>
        </row>
        <row r="1521">
          <cell r="A1521">
            <v>14699</v>
          </cell>
          <cell r="B1521" t="str">
            <v xml:space="preserve">USSA - YAMID GALVIS </v>
          </cell>
          <cell r="C1521" t="str">
            <v>417018</v>
          </cell>
        </row>
        <row r="1522">
          <cell r="A1522">
            <v>14699</v>
          </cell>
          <cell r="B1522" t="str">
            <v xml:space="preserve">USSA - YAMID GALVIS </v>
          </cell>
          <cell r="C1522" t="str">
            <v>417019</v>
          </cell>
        </row>
        <row r="1523">
          <cell r="A1523">
            <v>14699</v>
          </cell>
          <cell r="B1523" t="str">
            <v xml:space="preserve">USSA - YAMID GALVIS </v>
          </cell>
          <cell r="C1523" t="str">
            <v>428873</v>
          </cell>
        </row>
        <row r="1524">
          <cell r="A1524">
            <v>14699</v>
          </cell>
          <cell r="B1524" t="str">
            <v xml:space="preserve">USSA - YAMID GALVIS </v>
          </cell>
          <cell r="C1524" t="str">
            <v>435427</v>
          </cell>
        </row>
        <row r="1525">
          <cell r="A1525">
            <v>14699</v>
          </cell>
          <cell r="B1525" t="str">
            <v xml:space="preserve">USSA - YAMID GALVIS </v>
          </cell>
          <cell r="C1525" t="str">
            <v>435428</v>
          </cell>
        </row>
        <row r="1526">
          <cell r="A1526">
            <v>14699</v>
          </cell>
          <cell r="B1526" t="str">
            <v xml:space="preserve">USSA - YAMID GALVIS </v>
          </cell>
          <cell r="C1526" t="str">
            <v>435429</v>
          </cell>
        </row>
        <row r="1527">
          <cell r="A1527">
            <v>14699</v>
          </cell>
          <cell r="B1527" t="str">
            <v xml:space="preserve">USSA - YAMID GALVIS </v>
          </cell>
          <cell r="C1527" t="str">
            <v>439026</v>
          </cell>
        </row>
        <row r="1528">
          <cell r="A1528">
            <v>14699</v>
          </cell>
          <cell r="B1528" t="str">
            <v xml:space="preserve">USSA - YAMID GALVIS </v>
          </cell>
          <cell r="C1528" t="str">
            <v>439028</v>
          </cell>
        </row>
        <row r="1529">
          <cell r="A1529">
            <v>14699</v>
          </cell>
          <cell r="B1529" t="str">
            <v xml:space="preserve">USSA - YAMID GALVIS </v>
          </cell>
          <cell r="C1529" t="str">
            <v>439029</v>
          </cell>
        </row>
        <row r="1530">
          <cell r="A1530">
            <v>14699</v>
          </cell>
          <cell r="B1530" t="str">
            <v xml:space="preserve">USSA - YAMID GALVIS </v>
          </cell>
          <cell r="C1530" t="str">
            <v>439037</v>
          </cell>
        </row>
        <row r="1531">
          <cell r="A1531">
            <v>14699</v>
          </cell>
          <cell r="B1531" t="str">
            <v xml:space="preserve">USSA - YAMID GALVIS </v>
          </cell>
          <cell r="C1531" t="str">
            <v>439038</v>
          </cell>
        </row>
        <row r="1532">
          <cell r="A1532">
            <v>14699</v>
          </cell>
          <cell r="B1532" t="str">
            <v xml:space="preserve">USSA - YAMID GALVIS </v>
          </cell>
          <cell r="C1532" t="str">
            <v>440843</v>
          </cell>
        </row>
        <row r="1533">
          <cell r="A1533">
            <v>14699</v>
          </cell>
          <cell r="B1533" t="str">
            <v xml:space="preserve">USSA - YAMID GALVIS </v>
          </cell>
          <cell r="C1533" t="str">
            <v>440844</v>
          </cell>
        </row>
        <row r="1534">
          <cell r="A1534">
            <v>14699</v>
          </cell>
          <cell r="B1534" t="str">
            <v xml:space="preserve">USSA - YAMID GALVIS </v>
          </cell>
          <cell r="C1534" t="str">
            <v>440846</v>
          </cell>
        </row>
        <row r="1535">
          <cell r="A1535">
            <v>14699</v>
          </cell>
          <cell r="B1535" t="str">
            <v xml:space="preserve">USSA - YAMID GALVIS </v>
          </cell>
          <cell r="C1535" t="str">
            <v>440853</v>
          </cell>
        </row>
        <row r="1536">
          <cell r="A1536">
            <v>14699</v>
          </cell>
          <cell r="B1536" t="str">
            <v xml:space="preserve">USSA - YAMID GALVIS </v>
          </cell>
          <cell r="C1536" t="str">
            <v>442530</v>
          </cell>
        </row>
        <row r="1537">
          <cell r="A1537">
            <v>14699</v>
          </cell>
          <cell r="B1537" t="str">
            <v xml:space="preserve">USSA - YAMID GALVIS </v>
          </cell>
          <cell r="C1537" t="str">
            <v>443823</v>
          </cell>
        </row>
        <row r="1538">
          <cell r="A1538">
            <v>14699</v>
          </cell>
          <cell r="B1538" t="str">
            <v xml:space="preserve">USSA - YAMID GALVIS </v>
          </cell>
          <cell r="C1538" t="str">
            <v>448540</v>
          </cell>
        </row>
        <row r="1539">
          <cell r="A1539">
            <v>14699</v>
          </cell>
          <cell r="B1539" t="str">
            <v xml:space="preserve">USSA - YAMID GALVIS </v>
          </cell>
          <cell r="C1539" t="str">
            <v>450861</v>
          </cell>
        </row>
        <row r="1540">
          <cell r="A1540">
            <v>14699</v>
          </cell>
          <cell r="B1540" t="str">
            <v xml:space="preserve">USSA - YAMID GALVIS </v>
          </cell>
          <cell r="C1540" t="str">
            <v>450862</v>
          </cell>
        </row>
        <row r="1541">
          <cell r="A1541">
            <v>14699</v>
          </cell>
          <cell r="B1541" t="str">
            <v xml:space="preserve">USSA - YAMID GALVIS </v>
          </cell>
          <cell r="C1541" t="str">
            <v>450904</v>
          </cell>
        </row>
        <row r="1542">
          <cell r="A1542">
            <v>14699</v>
          </cell>
          <cell r="B1542" t="str">
            <v xml:space="preserve">USSA - YAMID GALVIS </v>
          </cell>
          <cell r="C1542" t="str">
            <v>450908</v>
          </cell>
        </row>
        <row r="1543">
          <cell r="A1543">
            <v>14699</v>
          </cell>
          <cell r="B1543" t="str">
            <v xml:space="preserve">USSA - YAMID GALVIS </v>
          </cell>
          <cell r="C1543" t="str">
            <v>450995</v>
          </cell>
        </row>
        <row r="1544">
          <cell r="A1544">
            <v>14699</v>
          </cell>
          <cell r="B1544" t="str">
            <v xml:space="preserve">USSA - YAMID GALVIS </v>
          </cell>
          <cell r="C1544" t="str">
            <v>451211</v>
          </cell>
        </row>
        <row r="1545">
          <cell r="A1545">
            <v>14699</v>
          </cell>
          <cell r="B1545" t="str">
            <v xml:space="preserve">USSA - YAMID GALVIS </v>
          </cell>
          <cell r="C1545" t="str">
            <v>451212</v>
          </cell>
        </row>
        <row r="1546">
          <cell r="A1546">
            <v>14699</v>
          </cell>
          <cell r="B1546" t="str">
            <v xml:space="preserve">USSA - YAMID GALVIS </v>
          </cell>
          <cell r="C1546" t="str">
            <v>451213</v>
          </cell>
        </row>
        <row r="1547">
          <cell r="A1547">
            <v>14699</v>
          </cell>
          <cell r="B1547" t="str">
            <v xml:space="preserve">USSA - YAMID GALVIS </v>
          </cell>
          <cell r="C1547" t="str">
            <v>451214</v>
          </cell>
        </row>
        <row r="1548">
          <cell r="A1548">
            <v>14699</v>
          </cell>
          <cell r="B1548" t="str">
            <v xml:space="preserve">USSA - YAMID GALVIS </v>
          </cell>
          <cell r="C1548" t="str">
            <v>452291</v>
          </cell>
        </row>
        <row r="1549">
          <cell r="A1549">
            <v>14699</v>
          </cell>
          <cell r="B1549" t="str">
            <v xml:space="preserve">USSA - YAMID GALVIS </v>
          </cell>
          <cell r="C1549" t="str">
            <v>461049</v>
          </cell>
        </row>
        <row r="1550">
          <cell r="A1550">
            <v>14699</v>
          </cell>
          <cell r="B1550" t="str">
            <v xml:space="preserve">USSA - YAMID GALVIS </v>
          </cell>
          <cell r="C1550" t="str">
            <v>461275</v>
          </cell>
        </row>
        <row r="1551">
          <cell r="A1551">
            <v>14699</v>
          </cell>
          <cell r="B1551" t="str">
            <v xml:space="preserve">USSA - YAMID GALVIS </v>
          </cell>
          <cell r="C1551" t="str">
            <v>461285</v>
          </cell>
        </row>
        <row r="1552">
          <cell r="A1552">
            <v>14699</v>
          </cell>
          <cell r="B1552" t="str">
            <v xml:space="preserve">USSA - YAMID GALVIS </v>
          </cell>
          <cell r="C1552" t="str">
            <v>461286</v>
          </cell>
        </row>
        <row r="1553">
          <cell r="A1553">
            <v>14699</v>
          </cell>
          <cell r="B1553" t="str">
            <v xml:space="preserve">USSA - YAMID GALVIS </v>
          </cell>
          <cell r="C1553" t="str">
            <v>17550</v>
          </cell>
        </row>
        <row r="1554">
          <cell r="A1554">
            <v>14699</v>
          </cell>
          <cell r="B1554" t="str">
            <v xml:space="preserve">USSA - YAMID GALVIS </v>
          </cell>
          <cell r="C1554" t="str">
            <v>21507</v>
          </cell>
        </row>
        <row r="1555">
          <cell r="A1555">
            <v>14699</v>
          </cell>
          <cell r="B1555" t="str">
            <v xml:space="preserve">USSA - YAMID GALVIS </v>
          </cell>
          <cell r="C1555" t="str">
            <v>24395</v>
          </cell>
        </row>
        <row r="1556">
          <cell r="A1556">
            <v>14699</v>
          </cell>
          <cell r="B1556" t="str">
            <v xml:space="preserve">USSA - YAMID GALVIS </v>
          </cell>
          <cell r="C1556" t="str">
            <v>24396</v>
          </cell>
        </row>
        <row r="1557">
          <cell r="A1557">
            <v>14699</v>
          </cell>
          <cell r="B1557" t="str">
            <v xml:space="preserve">USSA - YAMID GALVIS </v>
          </cell>
          <cell r="C1557" t="str">
            <v>24398</v>
          </cell>
        </row>
        <row r="1558">
          <cell r="A1558">
            <v>14699</v>
          </cell>
          <cell r="B1558" t="str">
            <v xml:space="preserve">USSA - YAMID GALVIS </v>
          </cell>
          <cell r="C1558" t="str">
            <v>24399</v>
          </cell>
        </row>
        <row r="1559">
          <cell r="A1559">
            <v>14699</v>
          </cell>
          <cell r="B1559" t="str">
            <v xml:space="preserve">USSA - YAMID GALVIS </v>
          </cell>
          <cell r="C1559" t="str">
            <v>24402</v>
          </cell>
        </row>
        <row r="1560">
          <cell r="A1560">
            <v>14699</v>
          </cell>
          <cell r="B1560" t="str">
            <v xml:space="preserve">USSA - YAMID GALVIS </v>
          </cell>
          <cell r="C1560" t="str">
            <v>24404</v>
          </cell>
        </row>
        <row r="1561">
          <cell r="A1561">
            <v>14699</v>
          </cell>
          <cell r="B1561" t="str">
            <v xml:space="preserve">USSA - YAMID GALVIS </v>
          </cell>
          <cell r="C1561" t="str">
            <v>24405</v>
          </cell>
        </row>
        <row r="1562">
          <cell r="A1562">
            <v>14699</v>
          </cell>
          <cell r="B1562" t="str">
            <v xml:space="preserve">USSA - YAMID GALVIS </v>
          </cell>
          <cell r="C1562" t="str">
            <v>443825</v>
          </cell>
        </row>
        <row r="1563">
          <cell r="A1563">
            <v>14699</v>
          </cell>
          <cell r="B1563" t="str">
            <v xml:space="preserve">USSA - YAMID GALVIS </v>
          </cell>
          <cell r="C1563" t="str">
            <v>443826</v>
          </cell>
        </row>
        <row r="1564">
          <cell r="A1564">
            <v>14699</v>
          </cell>
          <cell r="B1564" t="str">
            <v xml:space="preserve">USSA - YAMID GALVIS </v>
          </cell>
          <cell r="C1564" t="str">
            <v>443827</v>
          </cell>
        </row>
        <row r="1565">
          <cell r="A1565">
            <v>14699</v>
          </cell>
          <cell r="B1565" t="str">
            <v xml:space="preserve">USSA - YAMID GALVIS </v>
          </cell>
          <cell r="C1565" t="str">
            <v>443828</v>
          </cell>
        </row>
        <row r="1566">
          <cell r="A1566">
            <v>14699</v>
          </cell>
          <cell r="B1566" t="str">
            <v xml:space="preserve">USSA - YAMID GALVIS </v>
          </cell>
          <cell r="C1566" t="str">
            <v>443829</v>
          </cell>
        </row>
        <row r="1567">
          <cell r="A1567">
            <v>14699</v>
          </cell>
          <cell r="B1567" t="str">
            <v xml:space="preserve">USSA - YAMID GALVIS </v>
          </cell>
          <cell r="C1567" t="str">
            <v>443830</v>
          </cell>
        </row>
        <row r="1568">
          <cell r="A1568">
            <v>14699</v>
          </cell>
          <cell r="B1568" t="str">
            <v xml:space="preserve">USSA - YAMID GALVIS </v>
          </cell>
          <cell r="C1568" t="str">
            <v>446971</v>
          </cell>
        </row>
        <row r="1569">
          <cell r="A1569">
            <v>14699</v>
          </cell>
          <cell r="B1569" t="str">
            <v xml:space="preserve">USSA - YAMID GALVIS </v>
          </cell>
          <cell r="C1569" t="str">
            <v>446972</v>
          </cell>
        </row>
        <row r="1570">
          <cell r="A1570">
            <v>14699</v>
          </cell>
          <cell r="B1570" t="str">
            <v xml:space="preserve">USSA - YAMID GALVIS </v>
          </cell>
          <cell r="C1570" t="str">
            <v>446973</v>
          </cell>
        </row>
        <row r="1571">
          <cell r="A1571">
            <v>14699</v>
          </cell>
          <cell r="B1571" t="str">
            <v xml:space="preserve">USSA - YAMID GALVIS </v>
          </cell>
          <cell r="C1571" t="str">
            <v>446974</v>
          </cell>
        </row>
        <row r="1572">
          <cell r="A1572">
            <v>14699</v>
          </cell>
          <cell r="B1572" t="str">
            <v xml:space="preserve">USSA - YAMID GALVIS </v>
          </cell>
          <cell r="C1572" t="str">
            <v>446975</v>
          </cell>
        </row>
        <row r="1573">
          <cell r="A1573">
            <v>14699</v>
          </cell>
          <cell r="B1573" t="str">
            <v xml:space="preserve">USSA - YAMID GALVIS </v>
          </cell>
          <cell r="C1573" t="str">
            <v>446976</v>
          </cell>
        </row>
        <row r="1574">
          <cell r="A1574">
            <v>14699</v>
          </cell>
          <cell r="B1574" t="str">
            <v xml:space="preserve">USSA - YAMID GALVIS </v>
          </cell>
          <cell r="C1574" t="str">
            <v>452355</v>
          </cell>
        </row>
        <row r="1575">
          <cell r="A1575">
            <v>14699</v>
          </cell>
          <cell r="B1575" t="str">
            <v xml:space="preserve">USSA - YAMID GALVIS </v>
          </cell>
          <cell r="C1575" t="str">
            <v>461044</v>
          </cell>
        </row>
        <row r="1576">
          <cell r="A1576">
            <v>14699</v>
          </cell>
          <cell r="B1576" t="str">
            <v xml:space="preserve">USSA - YAMID GALVIS </v>
          </cell>
          <cell r="C1576" t="str">
            <v>461045</v>
          </cell>
        </row>
        <row r="1577">
          <cell r="A1577">
            <v>14699</v>
          </cell>
          <cell r="B1577" t="str">
            <v xml:space="preserve">USSA - YAMID GALVIS </v>
          </cell>
          <cell r="C1577" t="str">
            <v>461046</v>
          </cell>
        </row>
        <row r="1578">
          <cell r="A1578">
            <v>14699</v>
          </cell>
          <cell r="B1578" t="str">
            <v xml:space="preserve">USSA - YAMID GALVIS </v>
          </cell>
          <cell r="C1578" t="str">
            <v>15772</v>
          </cell>
        </row>
        <row r="1579">
          <cell r="A1579">
            <v>14699</v>
          </cell>
          <cell r="B1579" t="str">
            <v xml:space="preserve">USSA - YAMID GALVIS </v>
          </cell>
          <cell r="C1579" t="str">
            <v>383195</v>
          </cell>
        </row>
        <row r="1580">
          <cell r="A1580">
            <v>14699</v>
          </cell>
          <cell r="B1580" t="str">
            <v xml:space="preserve">USSA - YAMID GALVIS </v>
          </cell>
          <cell r="C1580" t="str">
            <v>383196</v>
          </cell>
        </row>
        <row r="1581">
          <cell r="A1581">
            <v>14699</v>
          </cell>
          <cell r="B1581" t="str">
            <v xml:space="preserve">USSA - YAMID GALVIS </v>
          </cell>
          <cell r="C1581" t="str">
            <v>383197</v>
          </cell>
        </row>
        <row r="1582">
          <cell r="A1582">
            <v>14699</v>
          </cell>
          <cell r="B1582" t="str">
            <v xml:space="preserve">USSA - YAMID GALVIS </v>
          </cell>
          <cell r="C1582" t="str">
            <v>383198</v>
          </cell>
        </row>
        <row r="1583">
          <cell r="A1583">
            <v>14699</v>
          </cell>
          <cell r="B1583" t="str">
            <v xml:space="preserve">USSA - YAMID GALVIS </v>
          </cell>
          <cell r="C1583" t="str">
            <v>383199</v>
          </cell>
        </row>
        <row r="1584">
          <cell r="A1584">
            <v>14699</v>
          </cell>
          <cell r="B1584" t="str">
            <v xml:space="preserve">USSA - YAMID GALVIS </v>
          </cell>
          <cell r="C1584" t="str">
            <v>383200</v>
          </cell>
        </row>
        <row r="1585">
          <cell r="A1585">
            <v>14699</v>
          </cell>
          <cell r="B1585" t="str">
            <v xml:space="preserve">USSA - YAMID GALVIS </v>
          </cell>
          <cell r="C1585" t="str">
            <v>383580</v>
          </cell>
        </row>
        <row r="1586">
          <cell r="A1586">
            <v>14699</v>
          </cell>
          <cell r="B1586" t="str">
            <v xml:space="preserve">USSA - YAMID GALVIS </v>
          </cell>
          <cell r="C1586" t="str">
            <v>383582</v>
          </cell>
        </row>
        <row r="1587">
          <cell r="A1587">
            <v>14699</v>
          </cell>
          <cell r="B1587" t="str">
            <v xml:space="preserve">USSA - YAMID GALVIS </v>
          </cell>
          <cell r="C1587" t="str">
            <v>383583</v>
          </cell>
        </row>
        <row r="1588">
          <cell r="A1588">
            <v>14699</v>
          </cell>
          <cell r="B1588" t="str">
            <v xml:space="preserve">USSA - YAMID GALVIS </v>
          </cell>
          <cell r="C1588" t="str">
            <v>392235</v>
          </cell>
        </row>
        <row r="1589">
          <cell r="A1589">
            <v>14699</v>
          </cell>
          <cell r="B1589" t="str">
            <v xml:space="preserve">USSA - YAMID GALVIS </v>
          </cell>
          <cell r="C1589" t="str">
            <v>418463</v>
          </cell>
        </row>
        <row r="1590">
          <cell r="A1590">
            <v>14699</v>
          </cell>
          <cell r="B1590" t="str">
            <v xml:space="preserve">USSA - YAMID GALVIS </v>
          </cell>
          <cell r="C1590" t="str">
            <v>432276</v>
          </cell>
        </row>
        <row r="1591">
          <cell r="A1591">
            <v>14699</v>
          </cell>
          <cell r="B1591" t="str">
            <v xml:space="preserve">USSA - YAMID GALVIS </v>
          </cell>
          <cell r="C1591" t="str">
            <v>439036</v>
          </cell>
        </row>
        <row r="1592">
          <cell r="A1592">
            <v>14699</v>
          </cell>
          <cell r="B1592" t="str">
            <v xml:space="preserve">USSA - YAMID GALVIS </v>
          </cell>
          <cell r="C1592" t="str">
            <v>440842</v>
          </cell>
        </row>
        <row r="1593">
          <cell r="A1593">
            <v>14699</v>
          </cell>
          <cell r="B1593" t="str">
            <v xml:space="preserve">USSA - YAMID GALVIS </v>
          </cell>
          <cell r="C1593" t="str">
            <v>440850</v>
          </cell>
        </row>
        <row r="1594">
          <cell r="A1594">
            <v>14699</v>
          </cell>
          <cell r="B1594" t="str">
            <v xml:space="preserve">USSA - YAMID GALVIS </v>
          </cell>
          <cell r="C1594" t="str">
            <v>440852</v>
          </cell>
        </row>
        <row r="1595">
          <cell r="A1595">
            <v>14699</v>
          </cell>
          <cell r="B1595" t="str">
            <v xml:space="preserve">USSA - YAMID GALVIS </v>
          </cell>
          <cell r="C1595" t="str">
            <v>448163</v>
          </cell>
        </row>
        <row r="1596">
          <cell r="A1596">
            <v>14699</v>
          </cell>
          <cell r="B1596" t="str">
            <v xml:space="preserve">USSA - YAMID GALVIS </v>
          </cell>
          <cell r="C1596" t="str">
            <v>448164</v>
          </cell>
        </row>
        <row r="1597">
          <cell r="A1597">
            <v>14699</v>
          </cell>
          <cell r="B1597" t="str">
            <v xml:space="preserve">USSA - YAMID GALVIS </v>
          </cell>
          <cell r="C1597" t="str">
            <v>448189</v>
          </cell>
        </row>
        <row r="1598">
          <cell r="A1598">
            <v>14699</v>
          </cell>
          <cell r="B1598" t="str">
            <v xml:space="preserve">USSA - YAMID GALVIS </v>
          </cell>
          <cell r="C1598" t="str">
            <v>448190</v>
          </cell>
        </row>
        <row r="1599">
          <cell r="A1599">
            <v>14699</v>
          </cell>
          <cell r="B1599" t="str">
            <v xml:space="preserve">USSA - YAMID GALVIS </v>
          </cell>
          <cell r="C1599" t="str">
            <v>448192</v>
          </cell>
        </row>
        <row r="1600">
          <cell r="A1600">
            <v>14699</v>
          </cell>
          <cell r="B1600" t="str">
            <v xml:space="preserve">USSA - YAMID GALVIS </v>
          </cell>
          <cell r="C1600" t="str">
            <v>448193</v>
          </cell>
        </row>
        <row r="1601">
          <cell r="A1601">
            <v>14699</v>
          </cell>
          <cell r="B1601" t="str">
            <v xml:space="preserve">USSA - YAMID GALVIS </v>
          </cell>
          <cell r="C1601" t="str">
            <v>448194</v>
          </cell>
        </row>
        <row r="1602">
          <cell r="A1602">
            <v>14699</v>
          </cell>
          <cell r="B1602" t="str">
            <v xml:space="preserve">USSA - YAMID GALVIS </v>
          </cell>
          <cell r="C1602" t="str">
            <v>448198</v>
          </cell>
        </row>
        <row r="1603">
          <cell r="A1603">
            <v>14699</v>
          </cell>
          <cell r="B1603" t="str">
            <v xml:space="preserve">USSA - YAMID GALVIS </v>
          </cell>
          <cell r="C1603" t="str">
            <v>448199</v>
          </cell>
        </row>
        <row r="1604">
          <cell r="A1604">
            <v>14699</v>
          </cell>
          <cell r="B1604" t="str">
            <v xml:space="preserve">USSA - YAMID GALVIS </v>
          </cell>
          <cell r="C1604" t="str">
            <v>451162</v>
          </cell>
        </row>
        <row r="1605">
          <cell r="A1605">
            <v>14699</v>
          </cell>
          <cell r="B1605" t="str">
            <v xml:space="preserve">USSA - YAMID GALVIS </v>
          </cell>
          <cell r="C1605" t="str">
            <v>451163</v>
          </cell>
        </row>
        <row r="1606">
          <cell r="A1606">
            <v>14699</v>
          </cell>
          <cell r="B1606" t="str">
            <v xml:space="preserve">USSA - YAMID GALVIS </v>
          </cell>
          <cell r="C1606" t="str">
            <v>451164</v>
          </cell>
        </row>
        <row r="1607">
          <cell r="A1607">
            <v>14699</v>
          </cell>
          <cell r="B1607" t="str">
            <v xml:space="preserve">USSA - YAMID GALVIS </v>
          </cell>
          <cell r="C1607" t="str">
            <v>451249</v>
          </cell>
        </row>
        <row r="1608">
          <cell r="A1608">
            <v>14699</v>
          </cell>
          <cell r="B1608" t="str">
            <v xml:space="preserve">USSA - YAMID GALVIS </v>
          </cell>
          <cell r="C1608" t="str">
            <v>451250</v>
          </cell>
        </row>
        <row r="1609">
          <cell r="A1609">
            <v>14699</v>
          </cell>
          <cell r="B1609" t="str">
            <v xml:space="preserve">USSA - YAMID GALVIS </v>
          </cell>
          <cell r="C1609" t="str">
            <v>451251</v>
          </cell>
        </row>
        <row r="1610">
          <cell r="A1610">
            <v>14699</v>
          </cell>
          <cell r="B1610" t="str">
            <v xml:space="preserve">USSA - YAMID GALVIS </v>
          </cell>
          <cell r="C1610" t="str">
            <v>460937</v>
          </cell>
        </row>
        <row r="1611">
          <cell r="A1611">
            <v>14699</v>
          </cell>
          <cell r="B1611" t="str">
            <v xml:space="preserve">USSA - YAMID GALVIS </v>
          </cell>
          <cell r="C1611" t="str">
            <v>460955</v>
          </cell>
        </row>
        <row r="1612">
          <cell r="A1612">
            <v>14699</v>
          </cell>
          <cell r="B1612" t="str">
            <v xml:space="preserve">USSA - YAMID GALVIS </v>
          </cell>
          <cell r="C1612" t="str">
            <v>460956</v>
          </cell>
        </row>
        <row r="1613">
          <cell r="A1613">
            <v>14699</v>
          </cell>
          <cell r="B1613" t="str">
            <v xml:space="preserve">USSA - YAMID GALVIS </v>
          </cell>
          <cell r="C1613" t="str">
            <v>460957</v>
          </cell>
        </row>
        <row r="1614">
          <cell r="A1614">
            <v>14699</v>
          </cell>
          <cell r="B1614" t="str">
            <v xml:space="preserve">USSA - YAMID GALVIS </v>
          </cell>
          <cell r="C1614" t="str">
            <v>460959</v>
          </cell>
        </row>
        <row r="1615">
          <cell r="A1615">
            <v>14699</v>
          </cell>
          <cell r="B1615" t="str">
            <v xml:space="preserve">USSA - YAMID GALVIS </v>
          </cell>
          <cell r="C1615" t="str">
            <v>463194</v>
          </cell>
        </row>
        <row r="1616">
          <cell r="A1616">
            <v>14699</v>
          </cell>
          <cell r="B1616" t="str">
            <v xml:space="preserve">USSA - YAMID GALVIS </v>
          </cell>
          <cell r="C1616" t="str">
            <v>463195</v>
          </cell>
        </row>
        <row r="1617">
          <cell r="A1617">
            <v>14699</v>
          </cell>
          <cell r="B1617" t="str">
            <v xml:space="preserve">USSA - YAMID GALVIS </v>
          </cell>
          <cell r="C1617" t="str">
            <v>463196</v>
          </cell>
        </row>
        <row r="1618">
          <cell r="A1618">
            <v>14699</v>
          </cell>
          <cell r="B1618" t="str">
            <v xml:space="preserve">USSA - YAMID GALVIS </v>
          </cell>
          <cell r="C1618" t="str">
            <v>432273</v>
          </cell>
        </row>
        <row r="1619">
          <cell r="A1619">
            <v>14699</v>
          </cell>
          <cell r="B1619" t="str">
            <v xml:space="preserve">USSA - YAMID GALVIS </v>
          </cell>
          <cell r="C1619" t="str">
            <v>440851</v>
          </cell>
        </row>
        <row r="1620">
          <cell r="A1620">
            <v>14699</v>
          </cell>
          <cell r="B1620" t="str">
            <v xml:space="preserve">USSA - YAMID GALVIS </v>
          </cell>
          <cell r="C1620" t="str">
            <v>448191</v>
          </cell>
        </row>
        <row r="1621">
          <cell r="A1621">
            <v>14699</v>
          </cell>
          <cell r="B1621" t="str">
            <v xml:space="preserve">USSA - YAMID GALVIS </v>
          </cell>
          <cell r="C1621" t="str">
            <v>384342</v>
          </cell>
        </row>
        <row r="1622">
          <cell r="A1622">
            <v>14699</v>
          </cell>
          <cell r="B1622" t="str">
            <v xml:space="preserve">USSA - YAMID GALVIS </v>
          </cell>
          <cell r="C1622" t="str">
            <v>384359</v>
          </cell>
        </row>
        <row r="1623">
          <cell r="A1623">
            <v>14699</v>
          </cell>
          <cell r="B1623" t="str">
            <v xml:space="preserve">USSA - YAMID GALVIS </v>
          </cell>
          <cell r="C1623" t="str">
            <v>384360</v>
          </cell>
        </row>
        <row r="1624">
          <cell r="A1624">
            <v>14699</v>
          </cell>
          <cell r="B1624" t="str">
            <v xml:space="preserve">USSA - YAMID GALVIS </v>
          </cell>
          <cell r="C1624" t="str">
            <v>384361</v>
          </cell>
        </row>
        <row r="1625">
          <cell r="A1625">
            <v>14699</v>
          </cell>
          <cell r="B1625" t="str">
            <v xml:space="preserve">USSA - YAMID GALVIS </v>
          </cell>
          <cell r="C1625" t="str">
            <v>384362</v>
          </cell>
        </row>
        <row r="1626">
          <cell r="A1626">
            <v>14699</v>
          </cell>
          <cell r="B1626" t="str">
            <v xml:space="preserve">USSA - YAMID GALVIS </v>
          </cell>
          <cell r="C1626" t="str">
            <v>384363</v>
          </cell>
        </row>
        <row r="1627">
          <cell r="A1627">
            <v>14699</v>
          </cell>
          <cell r="B1627" t="str">
            <v xml:space="preserve">USSA - YAMID GALVIS </v>
          </cell>
          <cell r="C1627" t="str">
            <v>451254</v>
          </cell>
        </row>
        <row r="1628">
          <cell r="A1628">
            <v>14699</v>
          </cell>
          <cell r="B1628" t="str">
            <v xml:space="preserve">USSA - YAMID GALVIS </v>
          </cell>
          <cell r="C1628" t="str">
            <v>451256</v>
          </cell>
        </row>
        <row r="1629">
          <cell r="A1629">
            <v>14699</v>
          </cell>
          <cell r="B1629" t="str">
            <v xml:space="preserve">USSA - YAMID GALVIS </v>
          </cell>
          <cell r="C1629" t="str">
            <v>451259</v>
          </cell>
        </row>
        <row r="1630">
          <cell r="A1630">
            <v>14699</v>
          </cell>
          <cell r="B1630" t="str">
            <v xml:space="preserve">USSA - YAMID GALVIS </v>
          </cell>
          <cell r="C1630" t="str">
            <v>451260</v>
          </cell>
        </row>
        <row r="1631">
          <cell r="A1631">
            <v>14699</v>
          </cell>
          <cell r="B1631" t="str">
            <v xml:space="preserve">USSA - YAMID GALVIS </v>
          </cell>
          <cell r="C1631" t="str">
            <v>461274</v>
          </cell>
        </row>
        <row r="1632">
          <cell r="A1632">
            <v>14699</v>
          </cell>
          <cell r="B1632" t="str">
            <v xml:space="preserve">USSA - YAMID GALVIS </v>
          </cell>
          <cell r="C1632" t="str">
            <v>440854</v>
          </cell>
        </row>
        <row r="1633">
          <cell r="A1633">
            <v>14699</v>
          </cell>
          <cell r="B1633" t="str">
            <v xml:space="preserve">USSA - YAMID GALVIS </v>
          </cell>
          <cell r="C1633" t="str">
            <v>448195</v>
          </cell>
        </row>
        <row r="1634">
          <cell r="A1634">
            <v>14699</v>
          </cell>
          <cell r="B1634" t="str">
            <v xml:space="preserve">USSA - YAMID GALVIS </v>
          </cell>
          <cell r="C1634" t="str">
            <v>460958</v>
          </cell>
        </row>
        <row r="1635">
          <cell r="A1635">
            <v>14699</v>
          </cell>
          <cell r="B1635" t="str">
            <v xml:space="preserve">USSA - YAMID GALVIS </v>
          </cell>
          <cell r="C1635" t="str">
            <v>457646</v>
          </cell>
        </row>
        <row r="1636">
          <cell r="A1636">
            <v>14699</v>
          </cell>
          <cell r="B1636" t="str">
            <v xml:space="preserve">USSA - YAMID GALVIS </v>
          </cell>
          <cell r="C1636" t="str">
            <v>457646</v>
          </cell>
        </row>
        <row r="1637">
          <cell r="A1637">
            <v>14699</v>
          </cell>
          <cell r="B1637" t="str">
            <v xml:space="preserve">USSA - YAMID GALVIS </v>
          </cell>
          <cell r="C1637" t="str">
            <v>416529</v>
          </cell>
        </row>
        <row r="1638">
          <cell r="A1638">
            <v>14699</v>
          </cell>
          <cell r="B1638" t="str">
            <v xml:space="preserve">USSA - YAMID GALVIS </v>
          </cell>
          <cell r="C1638" t="str">
            <v>457646</v>
          </cell>
        </row>
        <row r="1639">
          <cell r="A1639">
            <v>14699</v>
          </cell>
          <cell r="B1639" t="str">
            <v xml:space="preserve">USSA - YAMID GALVIS </v>
          </cell>
        </row>
        <row r="1640">
          <cell r="A1640">
            <v>14699</v>
          </cell>
          <cell r="B1640" t="str">
            <v xml:space="preserve">USSA - YAMID GALVIS </v>
          </cell>
        </row>
        <row r="1641">
          <cell r="A1641">
            <v>14699</v>
          </cell>
          <cell r="B1641" t="str">
            <v xml:space="preserve">USSA - YAMID GALVIS </v>
          </cell>
          <cell r="C1641" t="str">
            <v>384363</v>
          </cell>
        </row>
        <row r="1642">
          <cell r="A1642">
            <v>14699</v>
          </cell>
          <cell r="B1642" t="str">
            <v xml:space="preserve">USSA - YAMID GALVIS </v>
          </cell>
          <cell r="C1642" t="str">
            <v>445988</v>
          </cell>
        </row>
        <row r="1643">
          <cell r="A1643">
            <v>14699</v>
          </cell>
          <cell r="B1643" t="str">
            <v xml:space="preserve">USSA - YAMID GALVIS </v>
          </cell>
          <cell r="C1643" t="str">
            <v>457646</v>
          </cell>
        </row>
        <row r="1644">
          <cell r="A1644">
            <v>14699</v>
          </cell>
          <cell r="B1644" t="str">
            <v xml:space="preserve">USSA - YAMID GALVIS </v>
          </cell>
          <cell r="C1644" t="str">
            <v>457646</v>
          </cell>
        </row>
        <row r="1645">
          <cell r="A1645">
            <v>14699</v>
          </cell>
          <cell r="B1645" t="str">
            <v xml:space="preserve">USSA - YAMID GALVIS </v>
          </cell>
        </row>
        <row r="1646">
          <cell r="A1646">
            <v>14699</v>
          </cell>
          <cell r="B1646" t="str">
            <v xml:space="preserve">USSA - YAMID GALVIS </v>
          </cell>
        </row>
        <row r="1647">
          <cell r="A1647">
            <v>14699</v>
          </cell>
          <cell r="B1647" t="str">
            <v xml:space="preserve">USSA - YAMID GALVIS </v>
          </cell>
        </row>
        <row r="1648">
          <cell r="A1648">
            <v>14699</v>
          </cell>
          <cell r="B1648" t="str">
            <v xml:space="preserve">USSA - YAMID GALVIS </v>
          </cell>
        </row>
        <row r="1649">
          <cell r="A1649">
            <v>14699</v>
          </cell>
          <cell r="B1649" t="str">
            <v xml:space="preserve">USSA - YAMID GALVIS </v>
          </cell>
        </row>
        <row r="1650">
          <cell r="A1650">
            <v>14699</v>
          </cell>
          <cell r="B1650" t="str">
            <v xml:space="preserve">USSA - YAMID GALVIS </v>
          </cell>
          <cell r="C1650" t="str">
            <v>439037</v>
          </cell>
        </row>
        <row r="1651">
          <cell r="A1651">
            <v>14699</v>
          </cell>
          <cell r="B1651" t="str">
            <v xml:space="preserve">USSA - YAMID GALVIS </v>
          </cell>
          <cell r="C1651" t="str">
            <v>442557</v>
          </cell>
        </row>
        <row r="1652">
          <cell r="A1652">
            <v>14699</v>
          </cell>
          <cell r="B1652" t="str">
            <v xml:space="preserve">USSA - YAMID GALVIS </v>
          </cell>
          <cell r="C1652" t="str">
            <v>461044</v>
          </cell>
        </row>
        <row r="1653">
          <cell r="A1653">
            <v>14699</v>
          </cell>
          <cell r="B1653" t="str">
            <v xml:space="preserve">USSA - YAMID GALVIS </v>
          </cell>
          <cell r="C1653" t="str">
            <v>461044</v>
          </cell>
        </row>
        <row r="1654">
          <cell r="A1654">
            <v>14699</v>
          </cell>
          <cell r="B1654" t="str">
            <v xml:space="preserve">USSA - YAMID GALVIS </v>
          </cell>
          <cell r="C1654" t="str">
            <v>461044</v>
          </cell>
        </row>
        <row r="1655">
          <cell r="A1655">
            <v>14699</v>
          </cell>
          <cell r="B1655" t="str">
            <v xml:space="preserve">USSA - YAMID GALVIS </v>
          </cell>
          <cell r="C1655" t="str">
            <v>15772</v>
          </cell>
        </row>
        <row r="1656">
          <cell r="A1656">
            <v>14699</v>
          </cell>
          <cell r="B1656" t="str">
            <v xml:space="preserve">USSA - YAMID GALVIS </v>
          </cell>
        </row>
        <row r="1657">
          <cell r="A1657">
            <v>41217</v>
          </cell>
          <cell r="B1657" t="str">
            <v>USSA - GEOVANNY PALACIOS</v>
          </cell>
          <cell r="C1657" t="str">
            <v>322997</v>
          </cell>
        </row>
        <row r="1658">
          <cell r="A1658">
            <v>41217</v>
          </cell>
          <cell r="B1658" t="str">
            <v>USSA - GEOVANNY PALACIOS</v>
          </cell>
          <cell r="C1658" t="str">
            <v>332198</v>
          </cell>
        </row>
        <row r="1659">
          <cell r="A1659">
            <v>41217</v>
          </cell>
          <cell r="B1659" t="str">
            <v>USSA - GEOVANNY PALACIOS</v>
          </cell>
          <cell r="C1659" t="str">
            <v>349569</v>
          </cell>
        </row>
        <row r="1660">
          <cell r="A1660">
            <v>41217</v>
          </cell>
          <cell r="B1660" t="str">
            <v>USSA - GEOVANNY PALACIOS</v>
          </cell>
          <cell r="C1660" t="str">
            <v>349569</v>
          </cell>
        </row>
        <row r="1661">
          <cell r="A1661">
            <v>41217</v>
          </cell>
          <cell r="B1661" t="str">
            <v>USSA - GEOVANNY PALACIOS</v>
          </cell>
          <cell r="C1661" t="str">
            <v>349571</v>
          </cell>
        </row>
        <row r="1662">
          <cell r="A1662">
            <v>41217</v>
          </cell>
          <cell r="B1662" t="str">
            <v>USSA - GEOVANNY PALACIOS</v>
          </cell>
          <cell r="C1662" t="str">
            <v>412112</v>
          </cell>
        </row>
        <row r="1663">
          <cell r="A1663">
            <v>41217</v>
          </cell>
          <cell r="B1663" t="str">
            <v>USSA - GEOVANNY PALACIOS</v>
          </cell>
          <cell r="C1663" t="str">
            <v>19991</v>
          </cell>
        </row>
        <row r="1664">
          <cell r="A1664">
            <v>41217</v>
          </cell>
          <cell r="B1664" t="str">
            <v>USSA - GEOVANNY PALACIOS</v>
          </cell>
          <cell r="C1664" t="str">
            <v>21789</v>
          </cell>
        </row>
        <row r="1665">
          <cell r="A1665">
            <v>41217</v>
          </cell>
          <cell r="B1665" t="str">
            <v>USSA - GEOVANNY PALACIOS</v>
          </cell>
          <cell r="C1665" t="str">
            <v>82</v>
          </cell>
        </row>
        <row r="1666">
          <cell r="A1666">
            <v>204186</v>
          </cell>
          <cell r="B1666" t="str">
            <v xml:space="preserve">USSA - YAMID GALVIS </v>
          </cell>
        </row>
        <row r="1667">
          <cell r="A1667">
            <v>204186</v>
          </cell>
          <cell r="B1667" t="str">
            <v xml:space="preserve">USSA - YAMID GALVIS </v>
          </cell>
        </row>
        <row r="1668">
          <cell r="A1668">
            <v>204186</v>
          </cell>
          <cell r="B1668" t="str">
            <v xml:space="preserve">USSA - YAMID GALVIS </v>
          </cell>
        </row>
        <row r="1669">
          <cell r="A1669">
            <v>204186</v>
          </cell>
          <cell r="B1669" t="str">
            <v xml:space="preserve">USSA - YAMID GALVIS </v>
          </cell>
        </row>
        <row r="1670">
          <cell r="A1670">
            <v>204349</v>
          </cell>
          <cell r="B1670" t="str">
            <v>T.I</v>
          </cell>
          <cell r="C1670" t="str">
            <v>466464</v>
          </cell>
        </row>
        <row r="1671">
          <cell r="A1671">
            <v>204349</v>
          </cell>
          <cell r="B1671" t="str">
            <v>T.I</v>
          </cell>
          <cell r="C1671" t="str">
            <v>466464</v>
          </cell>
        </row>
        <row r="1672">
          <cell r="A1672">
            <v>204510</v>
          </cell>
          <cell r="B1672" t="str">
            <v xml:space="preserve">USSA - YAMID GALVIS </v>
          </cell>
        </row>
        <row r="1673">
          <cell r="A1673">
            <v>204510</v>
          </cell>
          <cell r="B1673" t="str">
            <v xml:space="preserve">USSA - YAMID GALVIS </v>
          </cell>
        </row>
        <row r="1674">
          <cell r="A1674">
            <v>204510</v>
          </cell>
          <cell r="B1674" t="str">
            <v xml:space="preserve">USSA - YAMID GALVIS 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90.618620601854" createdVersion="8" refreshedVersion="8" minRefreshableVersion="3" recordCount="931" xr:uid="{0A757980-8A25-49A9-B023-C7E794BC86E0}">
  <cacheSource type="worksheet">
    <worksheetSource name="Tabla1"/>
  </cacheSource>
  <cacheFields count="27">
    <cacheField name="RESPONSABLE" numFmtId="0">
      <sharedItems containsBlank="1" count="13">
        <s v="DISTRIBUCIÓN"/>
        <s v="SUBESTACIONES"/>
        <s v="USSA - GEOVANNY PALACIOS"/>
        <s v="ALMACENES"/>
        <s v="COMERCIAL"/>
        <s v="USSA - FRANCISCO CONTRERAS"/>
        <s v="USSA - YAMID GALVIS "/>
        <s v="T.I"/>
        <s v="UGO"/>
        <s v="USSA - DIANA DAVILA"/>
        <s v="USSA - LAURA ESTEBAN"/>
        <s v="USSA - MARIA FERNANDA RIVERA"/>
        <m/>
      </sharedItems>
    </cacheField>
    <cacheField name="Explicación" numFmtId="49">
      <sharedItems containsBlank="1"/>
    </cacheField>
    <cacheField name="Importe                     " numFmtId="0">
      <sharedItems containsSemiMixedTypes="0" containsString="0" containsNumber="1" minValue="-169585670.02000001" maxValue="2130713138.8900001"/>
    </cacheField>
    <cacheField name="Tipo doc" numFmtId="49">
      <sharedItems containsBlank="1" count="14">
        <s v="2E"/>
        <s v="2K"/>
        <s v="AT"/>
        <s v="J3"/>
        <s v="JE"/>
        <s v="JH"/>
        <s v="KZ"/>
        <s v="MT"/>
        <s v="O1"/>
        <s v="OV"/>
        <s v="PV"/>
        <s v="RI"/>
        <s v="UT"/>
        <m/>
      </sharedItems>
    </cacheField>
    <cacheField name="Número documento" numFmtId="0">
      <sharedItems containsString="0" containsBlank="1" containsNumber="1" containsInteger="1" minValue="841" maxValue="1680495"/>
    </cacheField>
    <cacheField name="Fecha libro mayor" numFmtId="168">
      <sharedItems containsNonDate="0" containsDate="1" containsString="0" containsBlank="1" minDate="2025-11-01T00:00:00" maxDate="2025-12-01T00:00:00"/>
    </cacheField>
    <cacheField name="Cd rtn" numFmtId="49">
      <sharedItems containsBlank="1"/>
    </cacheField>
    <cacheField name="Cd contzn" numFmtId="49">
      <sharedItems containsBlank="1"/>
    </cacheField>
    <cacheField name="Número línea" numFmtId="0">
      <sharedItems containsString="0" containsBlank="1" containsNumber="1" containsInteger="1" minValue="1" maxValue="290"/>
    </cacheField>
    <cacheField name="Explicación2" numFmtId="49">
      <sharedItems/>
    </cacheField>
    <cacheField name="Cd fact" numFmtId="49">
      <sharedItems containsBlank="1"/>
    </cacheField>
    <cacheField name="Código DOI" numFmtId="0">
      <sharedItems containsNonDate="0" containsString="0" containsBlank="1"/>
    </cacheField>
    <cacheField name="Unidades" numFmtId="0">
      <sharedItems containsString="0" containsBlank="1" containsNumber="1" minValue="-100377687" maxValue="929815842.72000003"/>
    </cacheField>
    <cacheField name="UM" numFmtId="49">
      <sharedItems containsBlank="1"/>
    </cacheField>
    <cacheField name="Cuenta" numFmtId="49">
      <sharedItems containsBlank="1" count="58">
        <s v="    33TRAFOS.161505.02491051"/>
        <s v=" 331MTTODIST.161505.02042016"/>
        <s v="33EXPANSUBES.161505.02071016"/>
        <s v="    33MCIAPY.161505.02491051"/>
        <s v="33AUTOMATREC.161505.02051016"/>
        <s v="    33TRAFOS.161505.02491181"/>
        <s v="331EXPREPRIC.161505.02051016"/>
        <s v="331SUBESTACI.161505.02072016"/>
        <s v="    33TRAFOS.161504.02491051"/>
        <s v="    33TRAFOS.161504.02101051"/>
        <s v="    33MCIAPY.161504.02491051"/>
        <s v="33INSUGUADUA.161504.02081001"/>
        <s v="331SUBESTACI.161504.02072016"/>
        <s v="331EXPREPRIC.161505.02051023"/>
        <s v="        0533.165002.02010101"/>
        <s v="331EXPRESECC.161505.02041023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SANROQSARD.161505.02030101"/>
        <s v="    33MCIAPY.161505.02491054"/>
        <s v="        0533.199999.02010103"/>
        <s v="        0533.167502.02010101"/>
        <s v="    33MCIAPY.161505.02491052"/>
        <s v="    33MCIAPY.161504.02491052"/>
        <s v="    33MCIAPY.161505.02491181"/>
        <s v="        0533.163507.02010101"/>
        <s v="        0533.164512.02300267"/>
        <s v=" 331MTTODIST.161505.02030101"/>
        <s v="    05337700.754002.01550101"/>
        <s v="331SUBESTACI.161505.02072023"/>
        <s v="33NORMSEVILL.161504.02101023"/>
        <s v="    05337700.754013.01550101"/>
        <s v="    05347200.754013.01550101"/>
        <s v="    33MCIAPY.161504.02491050"/>
        <s v="    33MCIAPY.161505.02491050"/>
        <s v="    05986500.511115.01550101"/>
        <s v="    05337700.754001.01550101"/>
        <s v="        0598.167002.02010102"/>
        <s v="    33TRAFOS.161504.02491050"/>
        <s v="    05337700.754005.01550101"/>
        <s v="331REPOPRIMC.161505.02052026"/>
        <s v="33REPOLINEAS.161505.02092026"/>
        <s v="    05337700.757009.01550104"/>
        <s v="    05347200.754002.01550101"/>
        <s v="    05986400.511115.01550101"/>
        <s v="    05337700.754007.01550302"/>
        <s v="    05337700.754007.01550101"/>
        <s v="        0533.197007.02010101"/>
        <s v="    05337500.754002.01550101"/>
        <s v="    05347200.754001.01550101"/>
        <s v="    05337700.580802.01300104"/>
        <s v="    05337500.580802.01300104"/>
        <s v="        0533.165002.02300267"/>
        <m/>
      </sharedItems>
    </cacheField>
    <cacheField name="Tipo LM" numFmtId="49">
      <sharedItems containsBlank="1"/>
    </cacheField>
    <cacheField name="Tp LM aux" numFmtId="49">
      <sharedItems containsBlank="1"/>
    </cacheField>
    <cacheField name="Libro mayor auxiliar" numFmtId="49">
      <sharedItems containsBlank="1"/>
    </cacheField>
    <cacheField name="Compañía documento" numFmtId="49">
      <sharedItems containsBlank="1"/>
    </cacheField>
    <cacheField name="Compañía" numFmtId="49">
      <sharedItems containsBlank="1"/>
    </cacheField>
    <cacheField name="Número batch" numFmtId="0">
      <sharedItems containsString="0" containsBlank="1" containsNumber="1" containsInteger="1" minValue="1935475" maxValue="1944505"/>
    </cacheField>
    <cacheField name="Tipo batch" numFmtId="49">
      <sharedItems containsBlank="1"/>
    </cacheField>
    <cacheField name="Extensión línea" numFmtId="49">
      <sharedItems containsBlank="1"/>
    </cacheField>
    <cacheField name="Número unidad" numFmtId="49">
      <sharedItems containsBlank="1"/>
    </cacheField>
    <cacheField name="Número serie" numFmtId="49">
      <sharedItems containsBlank="1"/>
    </cacheField>
    <cacheField name="Orden de compra" numFmtId="49">
      <sharedItems containsBlank="1"/>
    </cacheField>
    <cacheField name="Importe de monedas" numFmtId="0">
      <sharedItems containsString="0" containsBlank="1" containsNumber="1" minValue="21.8" maxValue="82992.8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1">
  <r>
    <x v="0"/>
    <s v="222594"/>
    <n v="-11290470.199999999"/>
    <x v="0"/>
    <n v="355604"/>
    <d v="2025-11-26T00:00:00"/>
    <s v=" "/>
    <s v=" "/>
    <n v="1"/>
    <s v="Unificacion Proyectos"/>
    <s v=" "/>
    <m/>
    <n v="-1"/>
    <s v=" "/>
    <x v="0"/>
    <s v="AA"/>
    <s v=" "/>
    <s v=" "/>
    <s v="00533"/>
    <s v="00533"/>
    <n v="1943397"/>
    <s v="N"/>
    <s v=" "/>
    <m/>
    <m/>
    <s v=" "/>
    <m/>
  </r>
  <r>
    <x v="0"/>
    <s v="222594"/>
    <n v="11290470.199999999"/>
    <x v="0"/>
    <n v="355604"/>
    <d v="2025-11-26T00:00:00"/>
    <s v=" "/>
    <s v=" "/>
    <n v="2"/>
    <s v="Unificacion Proyectos"/>
    <s v=" "/>
    <m/>
    <n v="1"/>
    <s v=" "/>
    <x v="1"/>
    <s v="AA"/>
    <s v="W"/>
    <s v="00653827"/>
    <s v="00533"/>
    <s v="00533"/>
    <n v="1943397"/>
    <s v="N"/>
    <s v=" "/>
    <m/>
    <m/>
    <s v=" "/>
    <m/>
  </r>
  <r>
    <x v="1"/>
    <s v="326146"/>
    <n v="-169585670.02000001"/>
    <x v="0"/>
    <n v="355853"/>
    <d v="2025-11-28T00:00:00"/>
    <s v=" "/>
    <s v=" "/>
    <n v="1"/>
    <s v="Unificacion Proyectos"/>
    <s v=" "/>
    <m/>
    <n v="-1"/>
    <s v=" "/>
    <x v="0"/>
    <s v="AA"/>
    <s v=" "/>
    <s v=" "/>
    <s v="00533"/>
    <s v="00533"/>
    <n v="1944270"/>
    <s v="N"/>
    <s v=" "/>
    <m/>
    <m/>
    <s v=" "/>
    <m/>
  </r>
  <r>
    <x v="1"/>
    <s v="326146"/>
    <n v="169585670.02000001"/>
    <x v="0"/>
    <n v="355853"/>
    <d v="2025-11-28T00:00:00"/>
    <s v=" "/>
    <s v=" "/>
    <n v="2"/>
    <s v="Unificacion Proyectos"/>
    <s v=" "/>
    <m/>
    <n v="1"/>
    <s v=" "/>
    <x v="2"/>
    <s v="AA"/>
    <s v="W"/>
    <s v="00654561"/>
    <s v="00533"/>
    <s v="00533"/>
    <n v="1944270"/>
    <s v="N"/>
    <s v=" "/>
    <m/>
    <m/>
    <s v=" "/>
    <m/>
  </r>
  <r>
    <x v="1"/>
    <s v="211337"/>
    <n v="43493.760000000002"/>
    <x v="0"/>
    <n v="355854"/>
    <d v="2025-11-28T00:00:00"/>
    <s v=" "/>
    <s v=" "/>
    <n v="11"/>
    <s v="Unificacion Proyectos"/>
    <s v=" "/>
    <m/>
    <n v="2"/>
    <s v=" "/>
    <x v="3"/>
    <s v="AA"/>
    <s v=" "/>
    <s v=" "/>
    <s v="00533"/>
    <s v="00533"/>
    <n v="1944277"/>
    <s v="N"/>
    <s v=" "/>
    <m/>
    <m/>
    <s v=" "/>
    <m/>
  </r>
  <r>
    <x v="1"/>
    <s v="211337"/>
    <n v="-43493.760000000002"/>
    <x v="0"/>
    <n v="355854"/>
    <d v="2025-11-28T00:00:00"/>
    <s v=" "/>
    <s v=" "/>
    <n v="12"/>
    <s v="Unificacion Proyectos"/>
    <s v=" "/>
    <m/>
    <n v="-2"/>
    <s v=" "/>
    <x v="4"/>
    <s v="AA"/>
    <s v="W"/>
    <s v="00653987"/>
    <s v="00533"/>
    <s v="00533"/>
    <n v="1944277"/>
    <s v="N"/>
    <s v=" "/>
    <m/>
    <m/>
    <s v=" "/>
    <m/>
  </r>
  <r>
    <x v="1"/>
    <s v="210889"/>
    <n v="1770374.43"/>
    <x v="0"/>
    <n v="355855"/>
    <d v="2025-11-28T00:00:00"/>
    <s v=" "/>
    <s v=" "/>
    <n v="17"/>
    <s v="Unificacion Proyectos"/>
    <s v=" "/>
    <m/>
    <n v="3"/>
    <s v=" "/>
    <x v="3"/>
    <s v="AA"/>
    <s v=" "/>
    <s v=" "/>
    <s v="00533"/>
    <s v="00533"/>
    <n v="1944283"/>
    <s v="N"/>
    <s v=" "/>
    <m/>
    <m/>
    <s v=" "/>
    <m/>
  </r>
  <r>
    <x v="1"/>
    <s v="210889"/>
    <n v="-1770374.43"/>
    <x v="0"/>
    <n v="355855"/>
    <d v="2025-11-28T00:00:00"/>
    <s v=" "/>
    <s v=" "/>
    <n v="18"/>
    <s v="Unificacion Proyectos"/>
    <s v=" "/>
    <m/>
    <n v="-3"/>
    <s v=" "/>
    <x v="4"/>
    <s v="AA"/>
    <s v="W"/>
    <s v="00647628"/>
    <s v="00533"/>
    <s v="00533"/>
    <n v="1944283"/>
    <s v="N"/>
    <s v=" "/>
    <m/>
    <m/>
    <s v=" "/>
    <m/>
  </r>
  <r>
    <x v="0"/>
    <s v="200191"/>
    <n v="-7150676.3899999997"/>
    <x v="0"/>
    <n v="355869"/>
    <d v="2025-11-28T00:00:00"/>
    <s v=" "/>
    <s v=" "/>
    <n v="1"/>
    <s v="Unificacion Proyectos"/>
    <s v=" "/>
    <m/>
    <n v="-1"/>
    <s v=" "/>
    <x v="5"/>
    <s v="AA"/>
    <s v=" "/>
    <s v=" "/>
    <s v="00533"/>
    <s v="00533"/>
    <n v="1944396"/>
    <s v="N"/>
    <s v=" "/>
    <m/>
    <m/>
    <s v=" "/>
    <m/>
  </r>
  <r>
    <x v="0"/>
    <s v="200191"/>
    <n v="7150676.3899999997"/>
    <x v="0"/>
    <n v="355869"/>
    <d v="2025-11-28T00:00:00"/>
    <s v=" "/>
    <s v=" "/>
    <n v="2"/>
    <s v="Unificacion Proyectos"/>
    <s v=" "/>
    <m/>
    <n v="1"/>
    <s v=" "/>
    <x v="6"/>
    <s v="AA"/>
    <s v="W"/>
    <s v="00654543"/>
    <s v="00533"/>
    <s v="00533"/>
    <n v="1944396"/>
    <s v="N"/>
    <s v=" "/>
    <m/>
    <m/>
    <s v=" "/>
    <m/>
  </r>
  <r>
    <x v="1"/>
    <s v="210855"/>
    <n v="-44000"/>
    <x v="0"/>
    <n v="355873"/>
    <d v="2025-11-28T00:00:00"/>
    <s v=" "/>
    <s v=" "/>
    <n v="1"/>
    <s v="Unificacion Proyectos"/>
    <s v=" "/>
    <m/>
    <n v="-4"/>
    <s v=" "/>
    <x v="3"/>
    <s v="AA"/>
    <s v=" "/>
    <s v=" "/>
    <s v="00533"/>
    <s v="00533"/>
    <n v="1944419"/>
    <s v="N"/>
    <s v=" "/>
    <m/>
    <m/>
    <s v=" "/>
    <m/>
  </r>
  <r>
    <x v="1"/>
    <s v="210855"/>
    <n v="44000"/>
    <x v="0"/>
    <n v="355873"/>
    <d v="2025-11-28T00:00:00"/>
    <s v=" "/>
    <s v=" "/>
    <n v="2"/>
    <s v="Unificacion Proyectos"/>
    <s v=" "/>
    <m/>
    <n v="4"/>
    <s v=" "/>
    <x v="7"/>
    <s v="AA"/>
    <s v="W"/>
    <s v="00654638"/>
    <s v="00533"/>
    <s v="00533"/>
    <n v="1944419"/>
    <s v="N"/>
    <s v=" "/>
    <m/>
    <m/>
    <s v=" "/>
    <m/>
  </r>
  <r>
    <x v="1"/>
    <s v="214221"/>
    <n v="-80179.039999999994"/>
    <x v="0"/>
    <n v="355873"/>
    <d v="2025-11-28T00:00:00"/>
    <s v=" "/>
    <s v=" "/>
    <n v="3"/>
    <s v="Unificacion Proyectos"/>
    <s v=" "/>
    <m/>
    <n v="-4"/>
    <s v=" "/>
    <x v="3"/>
    <s v="AA"/>
    <s v=" "/>
    <s v=" "/>
    <s v="00533"/>
    <s v="00533"/>
    <n v="1944419"/>
    <s v="N"/>
    <s v=" "/>
    <m/>
    <m/>
    <s v=" "/>
    <m/>
  </r>
  <r>
    <x v="1"/>
    <s v="214221"/>
    <n v="80179.039999999994"/>
    <x v="0"/>
    <n v="355873"/>
    <d v="2025-11-28T00:00:00"/>
    <s v=" "/>
    <s v=" "/>
    <n v="4"/>
    <s v="Unificacion Proyectos"/>
    <s v=" "/>
    <m/>
    <n v="4"/>
    <s v=" "/>
    <x v="7"/>
    <s v="AA"/>
    <s v="W"/>
    <s v="00654638"/>
    <s v="00533"/>
    <s v="00533"/>
    <n v="1944419"/>
    <s v="N"/>
    <s v=" "/>
    <m/>
    <m/>
    <s v=" "/>
    <m/>
  </r>
  <r>
    <x v="0"/>
    <s v="200997"/>
    <n v="-19231464.949999999"/>
    <x v="1"/>
    <n v="354149"/>
    <d v="2025-11-12T00:00:00"/>
    <s v=" "/>
    <s v=" "/>
    <n v="1"/>
    <s v="Unificacion Proyectos"/>
    <s v=" "/>
    <m/>
    <n v="-1"/>
    <s v=" "/>
    <x v="8"/>
    <s v="AA"/>
    <s v=" "/>
    <s v=" "/>
    <s v="00533"/>
    <s v="00533"/>
    <n v="1938719"/>
    <s v="N"/>
    <s v=" "/>
    <m/>
    <m/>
    <s v=" "/>
    <m/>
  </r>
  <r>
    <x v="0"/>
    <s v="200997"/>
    <n v="19231464.949999999"/>
    <x v="1"/>
    <n v="354149"/>
    <d v="2025-11-12T00:00:00"/>
    <s v=" "/>
    <s v=" "/>
    <n v="2"/>
    <s v="Unificacion Proyectos"/>
    <s v=" "/>
    <m/>
    <n v="1"/>
    <s v=" "/>
    <x v="9"/>
    <s v="AA"/>
    <s v="W"/>
    <s v="00652703"/>
    <s v="00533"/>
    <s v="00533"/>
    <n v="1938719"/>
    <s v="N"/>
    <s v=" "/>
    <m/>
    <m/>
    <s v=" "/>
    <m/>
  </r>
  <r>
    <x v="0"/>
    <s v="200993"/>
    <n v="-33288306.5"/>
    <x v="1"/>
    <n v="354149"/>
    <d v="2025-11-12T00:00:00"/>
    <s v=" "/>
    <s v=" "/>
    <n v="3"/>
    <s v="Unificacion Proyectos"/>
    <s v=" "/>
    <m/>
    <n v="-1"/>
    <s v=" "/>
    <x v="8"/>
    <s v="AA"/>
    <s v=" "/>
    <s v=" "/>
    <s v="00533"/>
    <s v="00533"/>
    <n v="1938719"/>
    <s v="N"/>
    <s v=" "/>
    <m/>
    <m/>
    <s v=" "/>
    <m/>
  </r>
  <r>
    <x v="0"/>
    <s v="200993"/>
    <n v="33288306.5"/>
    <x v="1"/>
    <n v="354149"/>
    <d v="2025-11-12T00:00:00"/>
    <s v=" "/>
    <s v=" "/>
    <n v="4"/>
    <s v="Unificacion Proyectos"/>
    <s v=" "/>
    <m/>
    <n v="1"/>
    <s v=" "/>
    <x v="9"/>
    <s v="AA"/>
    <s v="W"/>
    <s v="00652703"/>
    <s v="00533"/>
    <s v="00533"/>
    <n v="1938719"/>
    <s v="N"/>
    <s v=" "/>
    <m/>
    <m/>
    <s v=" "/>
    <m/>
  </r>
  <r>
    <x v="0"/>
    <s v="200997"/>
    <n v="-19231464.949999999"/>
    <x v="1"/>
    <n v="354150"/>
    <d v="2025-11-12T00:00:00"/>
    <s v=" "/>
    <s v=" "/>
    <n v="1"/>
    <s v="Unificacion Proyectos"/>
    <s v=" "/>
    <m/>
    <n v="-1"/>
    <s v=" "/>
    <x v="8"/>
    <s v="AA"/>
    <s v=" "/>
    <s v=" "/>
    <s v="00533"/>
    <s v="00533"/>
    <n v="1938722"/>
    <s v="N"/>
    <s v=" "/>
    <m/>
    <m/>
    <s v=" "/>
    <m/>
  </r>
  <r>
    <x v="0"/>
    <s v="200997"/>
    <n v="19231464.949999999"/>
    <x v="1"/>
    <n v="354150"/>
    <d v="2025-11-12T00:00:00"/>
    <s v=" "/>
    <s v=" "/>
    <n v="2"/>
    <s v="Unificacion Proyectos"/>
    <s v=" "/>
    <m/>
    <n v="1"/>
    <s v=" "/>
    <x v="9"/>
    <s v="AA"/>
    <s v="W"/>
    <s v="00652718"/>
    <s v="00533"/>
    <s v="00533"/>
    <n v="1938722"/>
    <s v="N"/>
    <s v=" "/>
    <m/>
    <m/>
    <s v=" "/>
    <m/>
  </r>
  <r>
    <x v="0"/>
    <s v="200993"/>
    <n v="-33288306.5"/>
    <x v="1"/>
    <n v="354150"/>
    <d v="2025-11-12T00:00:00"/>
    <s v=" "/>
    <s v=" "/>
    <n v="3"/>
    <s v="Unificacion Proyectos"/>
    <s v=" "/>
    <m/>
    <n v="-1"/>
    <s v=" "/>
    <x v="8"/>
    <s v="AA"/>
    <s v=" "/>
    <s v=" "/>
    <s v="00533"/>
    <s v="00533"/>
    <n v="1938722"/>
    <s v="N"/>
    <s v=" "/>
    <m/>
    <m/>
    <s v=" "/>
    <m/>
  </r>
  <r>
    <x v="0"/>
    <s v="200993"/>
    <n v="33288306.5"/>
    <x v="1"/>
    <n v="354150"/>
    <d v="2025-11-12T00:00:00"/>
    <s v=" "/>
    <s v=" "/>
    <n v="4"/>
    <s v="Unificacion Proyectos"/>
    <s v=" "/>
    <m/>
    <n v="1"/>
    <s v=" "/>
    <x v="9"/>
    <s v="AA"/>
    <s v="W"/>
    <s v="00652718"/>
    <s v="00533"/>
    <s v="00533"/>
    <n v="1938722"/>
    <s v="N"/>
    <s v=" "/>
    <m/>
    <m/>
    <s v=" "/>
    <m/>
  </r>
  <r>
    <x v="0"/>
    <s v="211328"/>
    <n v="-76351.12"/>
    <x v="1"/>
    <n v="354166"/>
    <d v="2025-11-12T00:00:00"/>
    <s v=" "/>
    <s v=" "/>
    <n v="1"/>
    <s v="Unificacion Proyectos"/>
    <s v=" "/>
    <m/>
    <n v="-4"/>
    <s v=" "/>
    <x v="10"/>
    <s v="AA"/>
    <s v=" "/>
    <s v=" "/>
    <s v="00533"/>
    <s v="00533"/>
    <n v="1938758"/>
    <s v="N"/>
    <s v=" "/>
    <m/>
    <m/>
    <s v=" "/>
    <m/>
  </r>
  <r>
    <x v="0"/>
    <s v="211328"/>
    <n v="76351.12"/>
    <x v="1"/>
    <n v="354166"/>
    <d v="2025-11-12T00:00:00"/>
    <s v=" "/>
    <s v=" "/>
    <n v="2"/>
    <s v="Unificacion Proyectos"/>
    <s v=" "/>
    <m/>
    <n v="4"/>
    <s v=" "/>
    <x v="11"/>
    <s v="AA"/>
    <s v="W"/>
    <s v="00652748"/>
    <s v="00533"/>
    <s v="00533"/>
    <n v="1938758"/>
    <s v="N"/>
    <s v=" "/>
    <m/>
    <m/>
    <s v=" "/>
    <m/>
  </r>
  <r>
    <x v="0"/>
    <s v="211373"/>
    <n v="-38884.800000000003"/>
    <x v="1"/>
    <n v="354166"/>
    <d v="2025-11-12T00:00:00"/>
    <s v=" "/>
    <s v=" "/>
    <n v="3"/>
    <s v="Unificacion Proyectos"/>
    <s v=" "/>
    <m/>
    <n v="-32"/>
    <s v=" "/>
    <x v="10"/>
    <s v="AA"/>
    <s v=" "/>
    <s v=" "/>
    <s v="00533"/>
    <s v="00533"/>
    <n v="1938758"/>
    <s v="N"/>
    <s v=" "/>
    <m/>
    <m/>
    <s v=" "/>
    <m/>
  </r>
  <r>
    <x v="0"/>
    <s v="211373"/>
    <n v="38884.800000000003"/>
    <x v="1"/>
    <n v="354166"/>
    <d v="2025-11-12T00:00:00"/>
    <s v=" "/>
    <s v=" "/>
    <n v="4"/>
    <s v="Unificacion Proyectos"/>
    <s v=" "/>
    <m/>
    <n v="32"/>
    <s v=" "/>
    <x v="11"/>
    <s v="AA"/>
    <s v="W"/>
    <s v="00652748"/>
    <s v="00533"/>
    <s v="00533"/>
    <n v="1938758"/>
    <s v="N"/>
    <s v=" "/>
    <m/>
    <m/>
    <s v=" "/>
    <m/>
  </r>
  <r>
    <x v="0"/>
    <s v="221042"/>
    <n v="-252"/>
    <x v="1"/>
    <n v="354166"/>
    <d v="2025-11-12T00:00:00"/>
    <s v=" "/>
    <s v=" "/>
    <n v="5"/>
    <s v="Unificacion Proyectos"/>
    <s v=" "/>
    <m/>
    <n v="-2"/>
    <s v=" "/>
    <x v="10"/>
    <s v="AA"/>
    <s v=" "/>
    <s v=" "/>
    <s v="00533"/>
    <s v="00533"/>
    <n v="1938758"/>
    <s v="N"/>
    <s v=" "/>
    <m/>
    <m/>
    <s v=" "/>
    <m/>
  </r>
  <r>
    <x v="0"/>
    <s v="221042"/>
    <n v="252"/>
    <x v="1"/>
    <n v="354166"/>
    <d v="2025-11-12T00:00:00"/>
    <s v=" "/>
    <s v=" "/>
    <n v="6"/>
    <s v="Unificacion Proyectos"/>
    <s v=" "/>
    <m/>
    <n v="2"/>
    <s v=" "/>
    <x v="11"/>
    <s v="AA"/>
    <s v="W"/>
    <s v="00652748"/>
    <s v="00533"/>
    <s v="00533"/>
    <n v="1938758"/>
    <s v="N"/>
    <s v=" "/>
    <m/>
    <m/>
    <s v=" "/>
    <m/>
  </r>
  <r>
    <x v="0"/>
    <s v="251825"/>
    <n v="-1573.6"/>
    <x v="1"/>
    <n v="354166"/>
    <d v="2025-11-12T00:00:00"/>
    <s v=" "/>
    <s v=" "/>
    <n v="7"/>
    <s v="Unificacion Proyectos"/>
    <s v=" "/>
    <m/>
    <n v="-16"/>
    <s v=" "/>
    <x v="10"/>
    <s v="AA"/>
    <s v=" "/>
    <s v=" "/>
    <s v="00533"/>
    <s v="00533"/>
    <n v="1938758"/>
    <s v="N"/>
    <s v=" "/>
    <m/>
    <m/>
    <s v=" "/>
    <m/>
  </r>
  <r>
    <x v="0"/>
    <s v="251825"/>
    <n v="1573.6"/>
    <x v="1"/>
    <n v="354166"/>
    <d v="2025-11-12T00:00:00"/>
    <s v=" "/>
    <s v=" "/>
    <n v="8"/>
    <s v="Unificacion Proyectos"/>
    <s v=" "/>
    <m/>
    <n v="16"/>
    <s v=" "/>
    <x v="11"/>
    <s v="AA"/>
    <s v="W"/>
    <s v="00652748"/>
    <s v="00533"/>
    <s v="00533"/>
    <n v="1938758"/>
    <s v="N"/>
    <s v=" "/>
    <m/>
    <m/>
    <s v=" "/>
    <m/>
  </r>
  <r>
    <x v="0"/>
    <s v="251826"/>
    <n v="-1731.04"/>
    <x v="1"/>
    <n v="354166"/>
    <d v="2025-11-12T00:00:00"/>
    <s v=" "/>
    <s v=" "/>
    <n v="9"/>
    <s v="Unificacion Proyectos"/>
    <s v=" "/>
    <m/>
    <n v="-16"/>
    <s v=" "/>
    <x v="10"/>
    <s v="AA"/>
    <s v=" "/>
    <s v=" "/>
    <s v="00533"/>
    <s v="00533"/>
    <n v="1938758"/>
    <s v="N"/>
    <s v=" "/>
    <m/>
    <m/>
    <s v=" "/>
    <m/>
  </r>
  <r>
    <x v="0"/>
    <s v="251826"/>
    <n v="1731.04"/>
    <x v="1"/>
    <n v="354166"/>
    <d v="2025-11-12T00:00:00"/>
    <s v=" "/>
    <s v=" "/>
    <n v="10"/>
    <s v="Unificacion Proyectos"/>
    <s v=" "/>
    <m/>
    <n v="16"/>
    <s v=" "/>
    <x v="11"/>
    <s v="AA"/>
    <s v="W"/>
    <s v="00652748"/>
    <s v="00533"/>
    <s v="00533"/>
    <n v="1938758"/>
    <s v="N"/>
    <s v=" "/>
    <m/>
    <m/>
    <s v=" "/>
    <m/>
  </r>
  <r>
    <x v="0"/>
    <s v="270090"/>
    <n v="-322594.56"/>
    <x v="1"/>
    <n v="354166"/>
    <d v="2025-11-12T00:00:00"/>
    <s v=" "/>
    <s v=" "/>
    <n v="11"/>
    <s v="Unificacion Proyectos"/>
    <s v=" "/>
    <m/>
    <n v="-4"/>
    <s v=" "/>
    <x v="10"/>
    <s v="AA"/>
    <s v=" "/>
    <s v=" "/>
    <s v="00533"/>
    <s v="00533"/>
    <n v="1938758"/>
    <s v="N"/>
    <s v=" "/>
    <m/>
    <m/>
    <s v=" "/>
    <m/>
  </r>
  <r>
    <x v="0"/>
    <s v="270090"/>
    <n v="322594.56"/>
    <x v="1"/>
    <n v="354166"/>
    <d v="2025-11-12T00:00:00"/>
    <s v=" "/>
    <s v=" "/>
    <n v="12"/>
    <s v="Unificacion Proyectos"/>
    <s v=" "/>
    <m/>
    <n v="4"/>
    <s v=" "/>
    <x v="11"/>
    <s v="AA"/>
    <s v="W"/>
    <s v="00652748"/>
    <s v="00533"/>
    <s v="00533"/>
    <n v="1938758"/>
    <s v="N"/>
    <s v=" "/>
    <m/>
    <m/>
    <s v=" "/>
    <m/>
  </r>
  <r>
    <x v="0"/>
    <s v="261355"/>
    <n v="-24851.42"/>
    <x v="1"/>
    <n v="354166"/>
    <d v="2025-11-12T00:00:00"/>
    <s v=" "/>
    <s v=" "/>
    <n v="13"/>
    <s v="Unificacion Proyectos"/>
    <s v=" "/>
    <m/>
    <n v="-2"/>
    <s v=" "/>
    <x v="10"/>
    <s v="AA"/>
    <s v=" "/>
    <s v=" "/>
    <s v="00533"/>
    <s v="00533"/>
    <n v="1938758"/>
    <s v="N"/>
    <s v=" "/>
    <m/>
    <m/>
    <s v=" "/>
    <m/>
  </r>
  <r>
    <x v="0"/>
    <s v="261355"/>
    <n v="24851.42"/>
    <x v="1"/>
    <n v="354166"/>
    <d v="2025-11-12T00:00:00"/>
    <s v=" "/>
    <s v=" "/>
    <n v="14"/>
    <s v="Unificacion Proyectos"/>
    <s v=" "/>
    <m/>
    <n v="2"/>
    <s v=" "/>
    <x v="11"/>
    <s v="AA"/>
    <s v="W"/>
    <s v="00652748"/>
    <s v="00533"/>
    <s v="00533"/>
    <n v="1938758"/>
    <s v="N"/>
    <s v=" "/>
    <m/>
    <m/>
    <s v=" "/>
    <m/>
  </r>
  <r>
    <x v="0"/>
    <s v="214392"/>
    <n v="-636059.4"/>
    <x v="1"/>
    <n v="354291"/>
    <d v="2025-11-13T00:00:00"/>
    <s v=" "/>
    <s v=" "/>
    <n v="1"/>
    <s v="Unificacion Proyectos"/>
    <s v=" "/>
    <m/>
    <n v="-60"/>
    <s v=" "/>
    <x v="10"/>
    <s v="AA"/>
    <s v=" "/>
    <s v=" "/>
    <s v="00533"/>
    <s v="00533"/>
    <n v="1939209"/>
    <s v="N"/>
    <s v=" "/>
    <m/>
    <m/>
    <s v=" "/>
    <m/>
  </r>
  <r>
    <x v="0"/>
    <s v="214392"/>
    <n v="636059.4"/>
    <x v="1"/>
    <n v="354291"/>
    <d v="2025-11-13T00:00:00"/>
    <s v=" "/>
    <s v=" "/>
    <n v="2"/>
    <s v="Unificacion Proyectos"/>
    <s v=" "/>
    <m/>
    <n v="60"/>
    <s v=" "/>
    <x v="11"/>
    <s v="AA"/>
    <s v="W"/>
    <s v="00652842"/>
    <s v="00533"/>
    <s v="00533"/>
    <n v="1939209"/>
    <s v="N"/>
    <s v=" "/>
    <m/>
    <m/>
    <s v=" "/>
    <m/>
  </r>
  <r>
    <x v="0"/>
    <s v="214849"/>
    <n v="-1984000"/>
    <x v="1"/>
    <n v="354291"/>
    <d v="2025-11-13T00:00:00"/>
    <s v=" "/>
    <s v=" "/>
    <n v="3"/>
    <s v="Unificacion Proyectos"/>
    <s v=" "/>
    <m/>
    <n v="-8"/>
    <s v=" "/>
    <x v="10"/>
    <s v="AA"/>
    <s v=" "/>
    <s v=" "/>
    <s v="00533"/>
    <s v="00533"/>
    <n v="1939209"/>
    <s v="N"/>
    <s v=" "/>
    <m/>
    <m/>
    <s v=" "/>
    <m/>
  </r>
  <r>
    <x v="0"/>
    <s v="214849"/>
    <n v="1984000"/>
    <x v="1"/>
    <n v="354291"/>
    <d v="2025-11-13T00:00:00"/>
    <s v=" "/>
    <s v=" "/>
    <n v="4"/>
    <s v="Unificacion Proyectos"/>
    <s v=" "/>
    <m/>
    <n v="8"/>
    <s v=" "/>
    <x v="11"/>
    <s v="AA"/>
    <s v="W"/>
    <s v="00652842"/>
    <s v="00533"/>
    <s v="00533"/>
    <n v="1939209"/>
    <s v="N"/>
    <s v=" "/>
    <m/>
    <m/>
    <s v=" "/>
    <m/>
  </r>
  <r>
    <x v="0"/>
    <s v="214850"/>
    <n v="-4611200"/>
    <x v="1"/>
    <n v="354291"/>
    <d v="2025-11-13T00:00:00"/>
    <s v=" "/>
    <s v=" "/>
    <n v="5"/>
    <s v="Unificacion Proyectos"/>
    <s v=" "/>
    <m/>
    <n v="-16"/>
    <s v=" "/>
    <x v="10"/>
    <s v="AA"/>
    <s v=" "/>
    <s v=" "/>
    <s v="00533"/>
    <s v="00533"/>
    <n v="1939209"/>
    <s v="N"/>
    <s v=" "/>
    <m/>
    <m/>
    <s v=" "/>
    <m/>
  </r>
  <r>
    <x v="0"/>
    <s v="214850"/>
    <n v="4611200"/>
    <x v="1"/>
    <n v="354291"/>
    <d v="2025-11-13T00:00:00"/>
    <s v=" "/>
    <s v=" "/>
    <n v="6"/>
    <s v="Unificacion Proyectos"/>
    <s v=" "/>
    <m/>
    <n v="16"/>
    <s v=" "/>
    <x v="11"/>
    <s v="AA"/>
    <s v="W"/>
    <s v="00652842"/>
    <s v="00533"/>
    <s v="00533"/>
    <n v="1939209"/>
    <s v="N"/>
    <s v=" "/>
    <m/>
    <m/>
    <s v=" "/>
    <m/>
  </r>
  <r>
    <x v="0"/>
    <s v="214870"/>
    <n v="-31881.279999999999"/>
    <x v="1"/>
    <n v="354291"/>
    <d v="2025-11-13T00:00:00"/>
    <s v=" "/>
    <s v=" "/>
    <n v="7"/>
    <s v="Unificacion Proyectos"/>
    <s v=" "/>
    <m/>
    <n v="-2"/>
    <s v=" "/>
    <x v="10"/>
    <s v="AA"/>
    <s v=" "/>
    <s v=" "/>
    <s v="00533"/>
    <s v="00533"/>
    <n v="1939209"/>
    <s v="N"/>
    <s v=" "/>
    <m/>
    <m/>
    <s v=" "/>
    <m/>
  </r>
  <r>
    <x v="0"/>
    <s v="214870"/>
    <n v="31881.279999999999"/>
    <x v="1"/>
    <n v="354291"/>
    <d v="2025-11-13T00:00:00"/>
    <s v=" "/>
    <s v=" "/>
    <n v="8"/>
    <s v="Unificacion Proyectos"/>
    <s v=" "/>
    <m/>
    <n v="2"/>
    <s v=" "/>
    <x v="11"/>
    <s v="AA"/>
    <s v="W"/>
    <s v="00652842"/>
    <s v="00533"/>
    <s v="00533"/>
    <n v="1939209"/>
    <s v="N"/>
    <s v=" "/>
    <m/>
    <m/>
    <s v=" "/>
    <m/>
  </r>
  <r>
    <x v="0"/>
    <s v="218347"/>
    <n v="-86770.7"/>
    <x v="1"/>
    <n v="354291"/>
    <d v="2025-11-13T00:00:00"/>
    <s v=" "/>
    <s v=" "/>
    <n v="9"/>
    <s v="Unificacion Proyectos"/>
    <s v=" "/>
    <m/>
    <n v="-10"/>
    <s v=" "/>
    <x v="10"/>
    <s v="AA"/>
    <s v=" "/>
    <s v=" "/>
    <s v="00533"/>
    <s v="00533"/>
    <n v="1939209"/>
    <s v="N"/>
    <s v=" "/>
    <m/>
    <m/>
    <s v=" "/>
    <m/>
  </r>
  <r>
    <x v="0"/>
    <s v="218347"/>
    <n v="86770.7"/>
    <x v="1"/>
    <n v="354291"/>
    <d v="2025-11-13T00:00:00"/>
    <s v=" "/>
    <s v=" "/>
    <n v="10"/>
    <s v="Unificacion Proyectos"/>
    <s v=" "/>
    <m/>
    <n v="10"/>
    <s v=" "/>
    <x v="11"/>
    <s v="AA"/>
    <s v="W"/>
    <s v="00652842"/>
    <s v="00533"/>
    <s v="00533"/>
    <n v="1939209"/>
    <s v="N"/>
    <s v=" "/>
    <m/>
    <m/>
    <s v=" "/>
    <m/>
  </r>
  <r>
    <x v="0"/>
    <s v="221071"/>
    <n v="-270000"/>
    <x v="1"/>
    <n v="354291"/>
    <d v="2025-11-13T00:00:00"/>
    <s v=" "/>
    <s v=" "/>
    <n v="11"/>
    <s v="Unificacion Proyectos"/>
    <s v=" "/>
    <m/>
    <n v="-2"/>
    <s v=" "/>
    <x v="10"/>
    <s v="AA"/>
    <s v=" "/>
    <s v=" "/>
    <s v="00533"/>
    <s v="00533"/>
    <n v="1939209"/>
    <s v="N"/>
    <s v=" "/>
    <m/>
    <m/>
    <s v=" "/>
    <m/>
  </r>
  <r>
    <x v="0"/>
    <s v="221071"/>
    <n v="270000"/>
    <x v="1"/>
    <n v="354291"/>
    <d v="2025-11-13T00:00:00"/>
    <s v=" "/>
    <s v=" "/>
    <n v="12"/>
    <s v="Unificacion Proyectos"/>
    <s v=" "/>
    <m/>
    <n v="2"/>
    <s v=" "/>
    <x v="11"/>
    <s v="AA"/>
    <s v="W"/>
    <s v="00652842"/>
    <s v="00533"/>
    <s v="00533"/>
    <n v="1939209"/>
    <s v="N"/>
    <s v=" "/>
    <m/>
    <m/>
    <s v=" "/>
    <m/>
  </r>
  <r>
    <x v="0"/>
    <s v="241030"/>
    <n v="-53200"/>
    <x v="1"/>
    <n v="354291"/>
    <d v="2025-11-13T00:00:00"/>
    <s v=" "/>
    <s v=" "/>
    <n v="13"/>
    <s v="Unificacion Proyectos"/>
    <s v=" "/>
    <m/>
    <n v="-7"/>
    <s v=" "/>
    <x v="10"/>
    <s v="AA"/>
    <s v=" "/>
    <s v=" "/>
    <s v="00533"/>
    <s v="00533"/>
    <n v="1939209"/>
    <s v="N"/>
    <s v=" "/>
    <m/>
    <m/>
    <s v=" "/>
    <m/>
  </r>
  <r>
    <x v="0"/>
    <s v="241030"/>
    <n v="53200"/>
    <x v="1"/>
    <n v="354291"/>
    <d v="2025-11-13T00:00:00"/>
    <s v=" "/>
    <s v=" "/>
    <n v="14"/>
    <s v="Unificacion Proyectos"/>
    <s v=" "/>
    <m/>
    <n v="7"/>
    <s v=" "/>
    <x v="11"/>
    <s v="AA"/>
    <s v="W"/>
    <s v="00652842"/>
    <s v="00533"/>
    <s v="00533"/>
    <n v="1939209"/>
    <s v="N"/>
    <s v=" "/>
    <m/>
    <m/>
    <s v=" "/>
    <m/>
  </r>
  <r>
    <x v="0"/>
    <s v="245901"/>
    <n v="-144846.32"/>
    <x v="1"/>
    <n v="354291"/>
    <d v="2025-11-13T00:00:00"/>
    <s v=" "/>
    <s v=" "/>
    <n v="15"/>
    <s v="Unificacion Proyectos"/>
    <s v=" "/>
    <m/>
    <n v="-8"/>
    <s v=" "/>
    <x v="10"/>
    <s v="AA"/>
    <s v=" "/>
    <s v=" "/>
    <s v="00533"/>
    <s v="00533"/>
    <n v="1939209"/>
    <s v="N"/>
    <s v=" "/>
    <m/>
    <m/>
    <s v=" "/>
    <m/>
  </r>
  <r>
    <x v="0"/>
    <s v="245901"/>
    <n v="144846.32"/>
    <x v="1"/>
    <n v="354291"/>
    <d v="2025-11-13T00:00:00"/>
    <s v=" "/>
    <s v=" "/>
    <n v="16"/>
    <s v="Unificacion Proyectos"/>
    <s v=" "/>
    <m/>
    <n v="8"/>
    <s v=" "/>
    <x v="11"/>
    <s v="AA"/>
    <s v="W"/>
    <s v="00652842"/>
    <s v="00533"/>
    <s v="00533"/>
    <n v="1939209"/>
    <s v="N"/>
    <s v=" "/>
    <m/>
    <m/>
    <s v=" "/>
    <m/>
  </r>
  <r>
    <x v="0"/>
    <s v="248638"/>
    <n v="-5539938"/>
    <x v="1"/>
    <n v="354291"/>
    <d v="2025-11-13T00:00:00"/>
    <s v=" "/>
    <s v=" "/>
    <n v="17"/>
    <s v="Unificacion Proyectos"/>
    <s v=" "/>
    <m/>
    <n v="-6"/>
    <s v=" "/>
    <x v="10"/>
    <s v="AA"/>
    <s v=" "/>
    <s v=" "/>
    <s v="00533"/>
    <s v="00533"/>
    <n v="1939209"/>
    <s v="N"/>
    <s v=" "/>
    <m/>
    <m/>
    <s v=" "/>
    <m/>
  </r>
  <r>
    <x v="0"/>
    <s v="248638"/>
    <n v="5539938"/>
    <x v="1"/>
    <n v="354291"/>
    <d v="2025-11-13T00:00:00"/>
    <s v=" "/>
    <s v=" "/>
    <n v="18"/>
    <s v="Unificacion Proyectos"/>
    <s v=" "/>
    <m/>
    <n v="6"/>
    <s v=" "/>
    <x v="11"/>
    <s v="AA"/>
    <s v="W"/>
    <s v="00652842"/>
    <s v="00533"/>
    <s v="00533"/>
    <n v="1939209"/>
    <s v="N"/>
    <s v=" "/>
    <m/>
    <m/>
    <s v=" "/>
    <m/>
  </r>
  <r>
    <x v="0"/>
    <s v="261355"/>
    <n v="-62128.55"/>
    <x v="1"/>
    <n v="354291"/>
    <d v="2025-11-13T00:00:00"/>
    <s v=" "/>
    <s v=" "/>
    <n v="19"/>
    <s v="Unificacion Proyectos"/>
    <s v=" "/>
    <m/>
    <n v="-5"/>
    <s v=" "/>
    <x v="10"/>
    <s v="AA"/>
    <s v=" "/>
    <s v=" "/>
    <s v="00533"/>
    <s v="00533"/>
    <n v="1939209"/>
    <s v="N"/>
    <s v=" "/>
    <m/>
    <m/>
    <s v=" "/>
    <m/>
  </r>
  <r>
    <x v="0"/>
    <s v="261355"/>
    <n v="62128.55"/>
    <x v="1"/>
    <n v="354291"/>
    <d v="2025-11-13T00:00:00"/>
    <s v=" "/>
    <s v=" "/>
    <n v="20"/>
    <s v="Unificacion Proyectos"/>
    <s v=" "/>
    <m/>
    <n v="5"/>
    <s v=" "/>
    <x v="11"/>
    <s v="AA"/>
    <s v="W"/>
    <s v="00652842"/>
    <s v="00533"/>
    <s v="00533"/>
    <n v="1939209"/>
    <s v="N"/>
    <s v=" "/>
    <m/>
    <m/>
    <s v=" "/>
    <m/>
  </r>
  <r>
    <x v="0"/>
    <s v="297549"/>
    <n v="-211721.48"/>
    <x v="1"/>
    <n v="354291"/>
    <d v="2025-11-13T00:00:00"/>
    <s v=" "/>
    <s v=" "/>
    <n v="21"/>
    <s v="Unificacion Proyectos"/>
    <s v=" "/>
    <m/>
    <n v="-4"/>
    <s v=" "/>
    <x v="10"/>
    <s v="AA"/>
    <s v=" "/>
    <s v=" "/>
    <s v="00533"/>
    <s v="00533"/>
    <n v="1939209"/>
    <s v="N"/>
    <s v=" "/>
    <m/>
    <m/>
    <s v=" "/>
    <m/>
  </r>
  <r>
    <x v="0"/>
    <s v="297549"/>
    <n v="211721.48"/>
    <x v="1"/>
    <n v="354291"/>
    <d v="2025-11-13T00:00:00"/>
    <s v=" "/>
    <s v=" "/>
    <n v="22"/>
    <s v="Unificacion Proyectos"/>
    <s v=" "/>
    <m/>
    <n v="4"/>
    <s v=" "/>
    <x v="11"/>
    <s v="AA"/>
    <s v="W"/>
    <s v="00652842"/>
    <s v="00533"/>
    <s v="00533"/>
    <n v="1939209"/>
    <s v="N"/>
    <s v=" "/>
    <m/>
    <m/>
    <s v=" "/>
    <m/>
  </r>
  <r>
    <x v="0"/>
    <s v="297551"/>
    <n v="-87555.82"/>
    <x v="1"/>
    <n v="354291"/>
    <d v="2025-11-13T00:00:00"/>
    <s v=" "/>
    <s v=" "/>
    <n v="23"/>
    <s v="Unificacion Proyectos"/>
    <s v=" "/>
    <m/>
    <n v="-2"/>
    <s v=" "/>
    <x v="10"/>
    <s v="AA"/>
    <s v=" "/>
    <s v=" "/>
    <s v="00533"/>
    <s v="00533"/>
    <n v="1939209"/>
    <s v="N"/>
    <s v=" "/>
    <m/>
    <m/>
    <s v=" "/>
    <m/>
  </r>
  <r>
    <x v="0"/>
    <s v="297551"/>
    <n v="87555.82"/>
    <x v="1"/>
    <n v="354291"/>
    <d v="2025-11-13T00:00:00"/>
    <s v=" "/>
    <s v=" "/>
    <n v="24"/>
    <s v="Unificacion Proyectos"/>
    <s v=" "/>
    <m/>
    <n v="2"/>
    <s v=" "/>
    <x v="11"/>
    <s v="AA"/>
    <s v="W"/>
    <s v="00652842"/>
    <s v="00533"/>
    <s v="00533"/>
    <n v="1939209"/>
    <s v="N"/>
    <s v=" "/>
    <m/>
    <m/>
    <s v=" "/>
    <m/>
  </r>
  <r>
    <x v="0"/>
    <s v="297552"/>
    <n v="-179973.8"/>
    <x v="1"/>
    <n v="354291"/>
    <d v="2025-11-13T00:00:00"/>
    <s v=" "/>
    <s v=" "/>
    <n v="25"/>
    <s v="Unificacion Proyectos"/>
    <s v=" "/>
    <m/>
    <n v="-4"/>
    <s v=" "/>
    <x v="10"/>
    <s v="AA"/>
    <s v=" "/>
    <s v=" "/>
    <s v="00533"/>
    <s v="00533"/>
    <n v="1939209"/>
    <s v="N"/>
    <s v=" "/>
    <m/>
    <m/>
    <s v=" "/>
    <m/>
  </r>
  <r>
    <x v="0"/>
    <s v="297552"/>
    <n v="179973.8"/>
    <x v="1"/>
    <n v="354291"/>
    <d v="2025-11-13T00:00:00"/>
    <s v=" "/>
    <s v=" "/>
    <n v="26"/>
    <s v="Unificacion Proyectos"/>
    <s v=" "/>
    <m/>
    <n v="4"/>
    <s v=" "/>
    <x v="11"/>
    <s v="AA"/>
    <s v="W"/>
    <s v="00652842"/>
    <s v="00533"/>
    <s v="00533"/>
    <n v="1939209"/>
    <s v="N"/>
    <s v=" "/>
    <m/>
    <m/>
    <s v=" "/>
    <m/>
  </r>
  <r>
    <x v="0"/>
    <s v="297593"/>
    <n v="-115646.39999999999"/>
    <x v="1"/>
    <n v="354291"/>
    <d v="2025-11-13T00:00:00"/>
    <s v=" "/>
    <s v=" "/>
    <n v="27"/>
    <s v="Unificacion Proyectos"/>
    <s v=" "/>
    <m/>
    <n v="-36"/>
    <s v=" "/>
    <x v="10"/>
    <s v="AA"/>
    <s v=" "/>
    <s v=" "/>
    <s v="00533"/>
    <s v="00533"/>
    <n v="1939209"/>
    <s v="N"/>
    <s v=" "/>
    <m/>
    <m/>
    <s v=" "/>
    <m/>
  </r>
  <r>
    <x v="0"/>
    <s v="297593"/>
    <n v="115646.39999999999"/>
    <x v="1"/>
    <n v="354291"/>
    <d v="2025-11-13T00:00:00"/>
    <s v=" "/>
    <s v=" "/>
    <n v="28"/>
    <s v="Unificacion Proyectos"/>
    <s v=" "/>
    <m/>
    <n v="36"/>
    <s v=" "/>
    <x v="11"/>
    <s v="AA"/>
    <s v="W"/>
    <s v="00652842"/>
    <s v="00533"/>
    <s v="00533"/>
    <n v="1939209"/>
    <s v="N"/>
    <s v=" "/>
    <m/>
    <m/>
    <s v=" "/>
    <m/>
  </r>
  <r>
    <x v="0"/>
    <s v="212949"/>
    <n v="-394686"/>
    <x v="1"/>
    <n v="354291"/>
    <d v="2025-11-13T00:00:00"/>
    <s v=" "/>
    <s v=" "/>
    <n v="29"/>
    <s v="Unificacion Proyectos"/>
    <s v=" "/>
    <m/>
    <n v="-18"/>
    <s v=" "/>
    <x v="10"/>
    <s v="AA"/>
    <s v=" "/>
    <s v=" "/>
    <s v="00533"/>
    <s v="00533"/>
    <n v="1939209"/>
    <s v="N"/>
    <s v=" "/>
    <m/>
    <m/>
    <s v=" "/>
    <m/>
  </r>
  <r>
    <x v="0"/>
    <s v="212949"/>
    <n v="394686"/>
    <x v="1"/>
    <n v="354291"/>
    <d v="2025-11-13T00:00:00"/>
    <s v=" "/>
    <s v=" "/>
    <n v="30"/>
    <s v="Unificacion Proyectos"/>
    <s v=" "/>
    <m/>
    <n v="18"/>
    <s v=" "/>
    <x v="11"/>
    <s v="AA"/>
    <s v="W"/>
    <s v="00652842"/>
    <s v="00533"/>
    <s v="00533"/>
    <n v="1939209"/>
    <s v="N"/>
    <s v=" "/>
    <m/>
    <m/>
    <s v=" "/>
    <m/>
  </r>
  <r>
    <x v="0"/>
    <s v="210549"/>
    <n v="-294000"/>
    <x v="1"/>
    <n v="354291"/>
    <d v="2025-11-13T00:00:00"/>
    <s v=" "/>
    <s v=" "/>
    <n v="31"/>
    <s v="Unificacion Proyectos"/>
    <s v=" "/>
    <m/>
    <n v="-30"/>
    <s v=" "/>
    <x v="10"/>
    <s v="AA"/>
    <s v=" "/>
    <s v=" "/>
    <s v="00533"/>
    <s v="00533"/>
    <n v="1939209"/>
    <s v="N"/>
    <s v=" "/>
    <m/>
    <m/>
    <s v=" "/>
    <m/>
  </r>
  <r>
    <x v="0"/>
    <s v="210549"/>
    <n v="294000"/>
    <x v="1"/>
    <n v="354291"/>
    <d v="2025-11-13T00:00:00"/>
    <s v=" "/>
    <s v=" "/>
    <n v="32"/>
    <s v="Unificacion Proyectos"/>
    <s v=" "/>
    <m/>
    <n v="30"/>
    <s v=" "/>
    <x v="11"/>
    <s v="AA"/>
    <s v="W"/>
    <s v="00652842"/>
    <s v="00533"/>
    <s v="00533"/>
    <n v="1939209"/>
    <s v="N"/>
    <s v=" "/>
    <m/>
    <m/>
    <s v=" "/>
    <m/>
  </r>
  <r>
    <x v="0"/>
    <s v="210713"/>
    <n v="-34200"/>
    <x v="1"/>
    <n v="354291"/>
    <d v="2025-11-13T00:00:00"/>
    <s v=" "/>
    <s v=" "/>
    <n v="33"/>
    <s v="Unificacion Proyectos"/>
    <s v=" "/>
    <m/>
    <n v="-6"/>
    <s v=" "/>
    <x v="10"/>
    <s v="AA"/>
    <s v=" "/>
    <s v=" "/>
    <s v="00533"/>
    <s v="00533"/>
    <n v="1939209"/>
    <s v="N"/>
    <s v=" "/>
    <m/>
    <m/>
    <s v=" "/>
    <m/>
  </r>
  <r>
    <x v="0"/>
    <s v="210713"/>
    <n v="34200"/>
    <x v="1"/>
    <n v="354291"/>
    <d v="2025-11-13T00:00:00"/>
    <s v=" "/>
    <s v=" "/>
    <n v="34"/>
    <s v="Unificacion Proyectos"/>
    <s v=" "/>
    <m/>
    <n v="6"/>
    <s v=" "/>
    <x v="11"/>
    <s v="AA"/>
    <s v="W"/>
    <s v="00652842"/>
    <s v="00533"/>
    <s v="00533"/>
    <n v="1939209"/>
    <s v="N"/>
    <s v=" "/>
    <m/>
    <m/>
    <s v=" "/>
    <m/>
  </r>
  <r>
    <x v="0"/>
    <s v="211472"/>
    <n v="-81270"/>
    <x v="1"/>
    <n v="354291"/>
    <d v="2025-11-13T00:00:00"/>
    <s v=" "/>
    <s v=" "/>
    <n v="35"/>
    <s v="Unificacion Proyectos"/>
    <s v=" "/>
    <m/>
    <n v="-43"/>
    <s v=" "/>
    <x v="10"/>
    <s v="AA"/>
    <s v=" "/>
    <s v=" "/>
    <s v="00533"/>
    <s v="00533"/>
    <n v="1939209"/>
    <s v="N"/>
    <s v=" "/>
    <m/>
    <m/>
    <s v=" "/>
    <m/>
  </r>
  <r>
    <x v="0"/>
    <s v="211472"/>
    <n v="81270"/>
    <x v="1"/>
    <n v="354291"/>
    <d v="2025-11-13T00:00:00"/>
    <s v=" "/>
    <s v=" "/>
    <n v="36"/>
    <s v="Unificacion Proyectos"/>
    <s v=" "/>
    <m/>
    <n v="43"/>
    <s v=" "/>
    <x v="11"/>
    <s v="AA"/>
    <s v="W"/>
    <s v="00652842"/>
    <s v="00533"/>
    <s v="00533"/>
    <n v="1939209"/>
    <s v="N"/>
    <s v=" "/>
    <m/>
    <m/>
    <s v=" "/>
    <m/>
  </r>
  <r>
    <x v="0"/>
    <s v="200478"/>
    <n v="-185088.48"/>
    <x v="1"/>
    <n v="354291"/>
    <d v="2025-11-13T00:00:00"/>
    <s v=" "/>
    <s v=" "/>
    <n v="37"/>
    <s v="Unificacion Proyectos"/>
    <s v=" "/>
    <m/>
    <n v="-16"/>
    <s v=" "/>
    <x v="10"/>
    <s v="AA"/>
    <s v=" "/>
    <s v=" "/>
    <s v="00533"/>
    <s v="00533"/>
    <n v="1939209"/>
    <s v="N"/>
    <s v=" "/>
    <m/>
    <m/>
    <s v=" "/>
    <m/>
  </r>
  <r>
    <x v="0"/>
    <s v="200478"/>
    <n v="185088.48"/>
    <x v="1"/>
    <n v="354291"/>
    <d v="2025-11-13T00:00:00"/>
    <s v=" "/>
    <s v=" "/>
    <n v="38"/>
    <s v="Unificacion Proyectos"/>
    <s v=" "/>
    <m/>
    <n v="16"/>
    <s v=" "/>
    <x v="11"/>
    <s v="AA"/>
    <s v="W"/>
    <s v="00652842"/>
    <s v="00533"/>
    <s v="00533"/>
    <n v="1939209"/>
    <s v="N"/>
    <s v=" "/>
    <m/>
    <m/>
    <s v=" "/>
    <m/>
  </r>
  <r>
    <x v="0"/>
    <s v="226101"/>
    <n v="-1319895.68"/>
    <x v="1"/>
    <n v="354291"/>
    <d v="2025-11-13T00:00:00"/>
    <s v=" "/>
    <s v=" "/>
    <n v="39"/>
    <s v="Unificacion Proyectos"/>
    <s v=" "/>
    <m/>
    <n v="-64"/>
    <s v=" "/>
    <x v="10"/>
    <s v="AA"/>
    <s v=" "/>
    <s v=" "/>
    <s v="00533"/>
    <s v="00533"/>
    <n v="1939209"/>
    <s v="N"/>
    <s v=" "/>
    <m/>
    <m/>
    <s v=" "/>
    <m/>
  </r>
  <r>
    <x v="0"/>
    <s v="226101"/>
    <n v="1319895.68"/>
    <x v="1"/>
    <n v="354291"/>
    <d v="2025-11-13T00:00:00"/>
    <s v=" "/>
    <s v=" "/>
    <n v="40"/>
    <s v="Unificacion Proyectos"/>
    <s v=" "/>
    <m/>
    <n v="64"/>
    <s v=" "/>
    <x v="11"/>
    <s v="AA"/>
    <s v="W"/>
    <s v="00652842"/>
    <s v="00533"/>
    <s v="00533"/>
    <n v="1939209"/>
    <s v="N"/>
    <s v=" "/>
    <m/>
    <m/>
    <s v=" "/>
    <m/>
  </r>
  <r>
    <x v="0"/>
    <s v="200401"/>
    <n v="-276851"/>
    <x v="1"/>
    <n v="354291"/>
    <d v="2025-11-13T00:00:00"/>
    <s v=" "/>
    <s v=" "/>
    <n v="41"/>
    <s v="Unificacion Proyectos"/>
    <s v=" "/>
    <m/>
    <n v="-100"/>
    <s v=" "/>
    <x v="10"/>
    <s v="AA"/>
    <s v=" "/>
    <s v=" "/>
    <s v="00533"/>
    <s v="00533"/>
    <n v="1939209"/>
    <s v="N"/>
    <s v=" "/>
    <m/>
    <m/>
    <s v=" "/>
    <m/>
  </r>
  <r>
    <x v="0"/>
    <s v="200401"/>
    <n v="276851"/>
    <x v="1"/>
    <n v="354291"/>
    <d v="2025-11-13T00:00:00"/>
    <s v=" "/>
    <s v=" "/>
    <n v="42"/>
    <s v="Unificacion Proyectos"/>
    <s v=" "/>
    <m/>
    <n v="100"/>
    <s v=" "/>
    <x v="11"/>
    <s v="AA"/>
    <s v="W"/>
    <s v="00652842"/>
    <s v="00533"/>
    <s v="00533"/>
    <n v="1939209"/>
    <s v="N"/>
    <s v=" "/>
    <m/>
    <m/>
    <s v=" "/>
    <m/>
  </r>
  <r>
    <x v="0"/>
    <s v="200420"/>
    <n v="-2874310.06"/>
    <x v="1"/>
    <n v="354291"/>
    <d v="2025-11-13T00:00:00"/>
    <s v=" "/>
    <s v=" "/>
    <n v="43"/>
    <s v="Unificacion Proyectos"/>
    <s v=" "/>
    <m/>
    <n v="-86"/>
    <s v=" "/>
    <x v="10"/>
    <s v="AA"/>
    <s v=" "/>
    <s v=" "/>
    <s v="00533"/>
    <s v="00533"/>
    <n v="1939209"/>
    <s v="N"/>
    <s v=" "/>
    <m/>
    <m/>
    <s v=" "/>
    <m/>
  </r>
  <r>
    <x v="0"/>
    <s v="200420"/>
    <n v="2874310.06"/>
    <x v="1"/>
    <n v="354291"/>
    <d v="2025-11-13T00:00:00"/>
    <s v=" "/>
    <s v=" "/>
    <n v="44"/>
    <s v="Unificacion Proyectos"/>
    <s v=" "/>
    <m/>
    <n v="86"/>
    <s v=" "/>
    <x v="11"/>
    <s v="AA"/>
    <s v="W"/>
    <s v="00652842"/>
    <s v="00533"/>
    <s v="00533"/>
    <n v="1939209"/>
    <s v="N"/>
    <s v=" "/>
    <m/>
    <m/>
    <s v=" "/>
    <m/>
  </r>
  <r>
    <x v="0"/>
    <s v="200984"/>
    <n v="-3002499.18"/>
    <x v="1"/>
    <n v="354291"/>
    <d v="2025-11-13T00:00:00"/>
    <s v=" "/>
    <s v=" "/>
    <n v="45"/>
    <s v="Unificacion Proyectos"/>
    <s v=" "/>
    <m/>
    <n v="-6"/>
    <s v=" "/>
    <x v="10"/>
    <s v="AA"/>
    <s v=" "/>
    <s v=" "/>
    <s v="00533"/>
    <s v="00533"/>
    <n v="1939209"/>
    <s v="N"/>
    <s v=" "/>
    <m/>
    <m/>
    <s v=" "/>
    <m/>
  </r>
  <r>
    <x v="0"/>
    <s v="200984"/>
    <n v="3002499.18"/>
    <x v="1"/>
    <n v="354291"/>
    <d v="2025-11-13T00:00:00"/>
    <s v=" "/>
    <s v=" "/>
    <n v="46"/>
    <s v="Unificacion Proyectos"/>
    <s v=" "/>
    <m/>
    <n v="6"/>
    <s v=" "/>
    <x v="11"/>
    <s v="AA"/>
    <s v="W"/>
    <s v="00652842"/>
    <s v="00533"/>
    <s v="00533"/>
    <n v="1939209"/>
    <s v="N"/>
    <s v=" "/>
    <m/>
    <m/>
    <s v=" "/>
    <m/>
  </r>
  <r>
    <x v="0"/>
    <s v="202289"/>
    <n v="-758579.4"/>
    <x v="1"/>
    <n v="354291"/>
    <d v="2025-11-13T00:00:00"/>
    <s v=" "/>
    <s v=" "/>
    <n v="47"/>
    <s v="Unificacion Proyectos"/>
    <s v=" "/>
    <m/>
    <n v="-60"/>
    <s v=" "/>
    <x v="10"/>
    <s v="AA"/>
    <s v=" "/>
    <s v=" "/>
    <s v="00533"/>
    <s v="00533"/>
    <n v="1939209"/>
    <s v="N"/>
    <s v=" "/>
    <m/>
    <m/>
    <s v=" "/>
    <m/>
  </r>
  <r>
    <x v="0"/>
    <s v="202289"/>
    <n v="758579.4"/>
    <x v="1"/>
    <n v="354291"/>
    <d v="2025-11-13T00:00:00"/>
    <s v=" "/>
    <s v=" "/>
    <n v="48"/>
    <s v="Unificacion Proyectos"/>
    <s v=" "/>
    <m/>
    <n v="60"/>
    <s v=" "/>
    <x v="11"/>
    <s v="AA"/>
    <s v="W"/>
    <s v="00652842"/>
    <s v="00533"/>
    <s v="00533"/>
    <n v="1939209"/>
    <s v="N"/>
    <s v=" "/>
    <m/>
    <m/>
    <s v=" "/>
    <m/>
  </r>
  <r>
    <x v="0"/>
    <s v="209849"/>
    <n v="-5820"/>
    <x v="1"/>
    <n v="354291"/>
    <d v="2025-11-13T00:00:00"/>
    <s v=" "/>
    <s v=" "/>
    <n v="49"/>
    <s v="Unificacion Proyectos"/>
    <s v=" "/>
    <m/>
    <n v="-100"/>
    <s v=" "/>
    <x v="10"/>
    <s v="AA"/>
    <s v=" "/>
    <s v=" "/>
    <s v="00533"/>
    <s v="00533"/>
    <n v="1939209"/>
    <s v="N"/>
    <s v=" "/>
    <m/>
    <m/>
    <s v=" "/>
    <m/>
  </r>
  <r>
    <x v="0"/>
    <s v="209849"/>
    <n v="5820"/>
    <x v="1"/>
    <n v="354291"/>
    <d v="2025-11-13T00:00:00"/>
    <s v=" "/>
    <s v=" "/>
    <n v="50"/>
    <s v="Unificacion Proyectos"/>
    <s v=" "/>
    <m/>
    <n v="100"/>
    <s v=" "/>
    <x v="11"/>
    <s v="AA"/>
    <s v="W"/>
    <s v="00652842"/>
    <s v="00533"/>
    <s v="00533"/>
    <n v="1939209"/>
    <s v="N"/>
    <s v=" "/>
    <m/>
    <m/>
    <s v=" "/>
    <m/>
  </r>
  <r>
    <x v="0"/>
    <s v="210529"/>
    <n v="-108494.7"/>
    <x v="1"/>
    <n v="354291"/>
    <d v="2025-11-13T00:00:00"/>
    <s v=" "/>
    <s v=" "/>
    <n v="51"/>
    <s v="Unificacion Proyectos"/>
    <s v=" "/>
    <m/>
    <n v="-6"/>
    <s v=" "/>
    <x v="10"/>
    <s v="AA"/>
    <s v=" "/>
    <s v=" "/>
    <s v="00533"/>
    <s v="00533"/>
    <n v="1939209"/>
    <s v="N"/>
    <s v=" "/>
    <m/>
    <m/>
    <s v=" "/>
    <m/>
  </r>
  <r>
    <x v="0"/>
    <s v="210529"/>
    <n v="108494.7"/>
    <x v="1"/>
    <n v="354291"/>
    <d v="2025-11-13T00:00:00"/>
    <s v=" "/>
    <s v=" "/>
    <n v="52"/>
    <s v="Unificacion Proyectos"/>
    <s v=" "/>
    <m/>
    <n v="6"/>
    <s v=" "/>
    <x v="11"/>
    <s v="AA"/>
    <s v="W"/>
    <s v="00652842"/>
    <s v="00533"/>
    <s v="00533"/>
    <n v="1939209"/>
    <s v="N"/>
    <s v=" "/>
    <m/>
    <m/>
    <s v=" "/>
    <m/>
  </r>
  <r>
    <x v="0"/>
    <s v="210531"/>
    <n v="-875000"/>
    <x v="1"/>
    <n v="354291"/>
    <d v="2025-11-13T00:00:00"/>
    <s v=" "/>
    <s v=" "/>
    <n v="53"/>
    <s v="Unificacion Proyectos"/>
    <s v=" "/>
    <m/>
    <n v="-5"/>
    <s v=" "/>
    <x v="10"/>
    <s v="AA"/>
    <s v=" "/>
    <s v=" "/>
    <s v="00533"/>
    <s v="00533"/>
    <n v="1939209"/>
    <s v="N"/>
    <s v=" "/>
    <m/>
    <m/>
    <s v=" "/>
    <m/>
  </r>
  <r>
    <x v="0"/>
    <s v="210531"/>
    <n v="875000"/>
    <x v="1"/>
    <n v="354291"/>
    <d v="2025-11-13T00:00:00"/>
    <s v=" "/>
    <s v=" "/>
    <n v="54"/>
    <s v="Unificacion Proyectos"/>
    <s v=" "/>
    <m/>
    <n v="5"/>
    <s v=" "/>
    <x v="11"/>
    <s v="AA"/>
    <s v="W"/>
    <s v="00652842"/>
    <s v="00533"/>
    <s v="00533"/>
    <n v="1939209"/>
    <s v="N"/>
    <s v=" "/>
    <m/>
    <m/>
    <s v=" "/>
    <m/>
  </r>
  <r>
    <x v="0"/>
    <s v="210559"/>
    <n v="-28948"/>
    <x v="1"/>
    <n v="354291"/>
    <d v="2025-11-13T00:00:00"/>
    <s v=" "/>
    <s v=" "/>
    <n v="55"/>
    <s v="Unificacion Proyectos"/>
    <s v=" "/>
    <m/>
    <n v="-4"/>
    <s v=" "/>
    <x v="10"/>
    <s v="AA"/>
    <s v=" "/>
    <s v=" "/>
    <s v="00533"/>
    <s v="00533"/>
    <n v="1939209"/>
    <s v="N"/>
    <s v=" "/>
    <m/>
    <m/>
    <s v=" "/>
    <m/>
  </r>
  <r>
    <x v="0"/>
    <s v="210559"/>
    <n v="28948"/>
    <x v="1"/>
    <n v="354291"/>
    <d v="2025-11-13T00:00:00"/>
    <s v=" "/>
    <s v=" "/>
    <n v="56"/>
    <s v="Unificacion Proyectos"/>
    <s v=" "/>
    <m/>
    <n v="4"/>
    <s v=" "/>
    <x v="11"/>
    <s v="AA"/>
    <s v="W"/>
    <s v="00652842"/>
    <s v="00533"/>
    <s v="00533"/>
    <n v="1939209"/>
    <s v="N"/>
    <s v=" "/>
    <m/>
    <m/>
    <s v=" "/>
    <m/>
  </r>
  <r>
    <x v="0"/>
    <s v="210855"/>
    <n v="-44000"/>
    <x v="1"/>
    <n v="354291"/>
    <d v="2025-11-13T00:00:00"/>
    <s v=" "/>
    <s v=" "/>
    <n v="57"/>
    <s v="Unificacion Proyectos"/>
    <s v=" "/>
    <m/>
    <n v="-4"/>
    <s v=" "/>
    <x v="10"/>
    <s v="AA"/>
    <s v=" "/>
    <s v=" "/>
    <s v="00533"/>
    <s v="00533"/>
    <n v="1939209"/>
    <s v="N"/>
    <s v=" "/>
    <m/>
    <m/>
    <s v=" "/>
    <m/>
  </r>
  <r>
    <x v="0"/>
    <s v="210855"/>
    <n v="44000"/>
    <x v="1"/>
    <n v="354291"/>
    <d v="2025-11-13T00:00:00"/>
    <s v=" "/>
    <s v=" "/>
    <n v="58"/>
    <s v="Unificacion Proyectos"/>
    <s v=" "/>
    <m/>
    <n v="4"/>
    <s v=" "/>
    <x v="11"/>
    <s v="AA"/>
    <s v="W"/>
    <s v="00652842"/>
    <s v="00533"/>
    <s v="00533"/>
    <n v="1939209"/>
    <s v="N"/>
    <s v=" "/>
    <m/>
    <m/>
    <s v=" "/>
    <m/>
  </r>
  <r>
    <x v="0"/>
    <s v="210883"/>
    <n v="-4695390"/>
    <x v="1"/>
    <n v="354291"/>
    <d v="2025-11-13T00:00:00"/>
    <s v=" "/>
    <s v=" "/>
    <n v="59"/>
    <s v="Unificacion Proyectos"/>
    <s v=" "/>
    <m/>
    <n v="-18"/>
    <s v=" "/>
    <x v="10"/>
    <s v="AA"/>
    <s v=" "/>
    <s v=" "/>
    <s v="00533"/>
    <s v="00533"/>
    <n v="1939209"/>
    <s v="N"/>
    <s v=" "/>
    <m/>
    <m/>
    <s v=" "/>
    <m/>
  </r>
  <r>
    <x v="0"/>
    <s v="210883"/>
    <n v="4695390"/>
    <x v="1"/>
    <n v="354291"/>
    <d v="2025-11-13T00:00:00"/>
    <s v=" "/>
    <s v=" "/>
    <n v="60"/>
    <s v="Unificacion Proyectos"/>
    <s v=" "/>
    <m/>
    <n v="18"/>
    <s v=" "/>
    <x v="11"/>
    <s v="AA"/>
    <s v="W"/>
    <s v="00652842"/>
    <s v="00533"/>
    <s v="00533"/>
    <n v="1939209"/>
    <s v="N"/>
    <s v=" "/>
    <m/>
    <m/>
    <s v=" "/>
    <m/>
  </r>
  <r>
    <x v="0"/>
    <s v="210969"/>
    <n v="-43108.94"/>
    <x v="1"/>
    <n v="354291"/>
    <d v="2025-11-13T00:00:00"/>
    <s v=" "/>
    <s v=" "/>
    <n v="61"/>
    <s v="Unificacion Proyectos"/>
    <s v=" "/>
    <m/>
    <n v="-2"/>
    <s v=" "/>
    <x v="10"/>
    <s v="AA"/>
    <s v=" "/>
    <s v=" "/>
    <s v="00533"/>
    <s v="00533"/>
    <n v="1939209"/>
    <s v="N"/>
    <s v=" "/>
    <m/>
    <m/>
    <s v=" "/>
    <m/>
  </r>
  <r>
    <x v="0"/>
    <s v="210969"/>
    <n v="43108.94"/>
    <x v="1"/>
    <n v="354291"/>
    <d v="2025-11-13T00:00:00"/>
    <s v=" "/>
    <s v=" "/>
    <n v="62"/>
    <s v="Unificacion Proyectos"/>
    <s v=" "/>
    <m/>
    <n v="2"/>
    <s v=" "/>
    <x v="11"/>
    <s v="AA"/>
    <s v="W"/>
    <s v="00652842"/>
    <s v="00533"/>
    <s v="00533"/>
    <n v="1939209"/>
    <s v="N"/>
    <s v=" "/>
    <m/>
    <m/>
    <s v=" "/>
    <m/>
  </r>
  <r>
    <x v="0"/>
    <s v="211375"/>
    <n v="-10840.64"/>
    <x v="1"/>
    <n v="354291"/>
    <d v="2025-11-13T00:00:00"/>
    <s v=" "/>
    <s v=" "/>
    <n v="63"/>
    <s v="Unificacion Proyectos"/>
    <s v=" "/>
    <m/>
    <n v="-16"/>
    <s v=" "/>
    <x v="10"/>
    <s v="AA"/>
    <s v=" "/>
    <s v=" "/>
    <s v="00533"/>
    <s v="00533"/>
    <n v="1939209"/>
    <s v="N"/>
    <s v=" "/>
    <m/>
    <m/>
    <s v=" "/>
    <m/>
  </r>
  <r>
    <x v="0"/>
    <s v="211375"/>
    <n v="10840.64"/>
    <x v="1"/>
    <n v="354291"/>
    <d v="2025-11-13T00:00:00"/>
    <s v=" "/>
    <s v=" "/>
    <n v="64"/>
    <s v="Unificacion Proyectos"/>
    <s v=" "/>
    <m/>
    <n v="16"/>
    <s v=" "/>
    <x v="11"/>
    <s v="AA"/>
    <s v="W"/>
    <s v="00652842"/>
    <s v="00533"/>
    <s v="00533"/>
    <n v="1939209"/>
    <s v="N"/>
    <s v=" "/>
    <m/>
    <m/>
    <s v=" "/>
    <m/>
  </r>
  <r>
    <x v="0"/>
    <s v="211395"/>
    <n v="-61435.98"/>
    <x v="1"/>
    <n v="354291"/>
    <d v="2025-11-13T00:00:00"/>
    <s v=" "/>
    <s v=" "/>
    <n v="65"/>
    <s v="Unificacion Proyectos"/>
    <s v=" "/>
    <m/>
    <n v="-6"/>
    <s v=" "/>
    <x v="10"/>
    <s v="AA"/>
    <s v=" "/>
    <s v=" "/>
    <s v="00533"/>
    <s v="00533"/>
    <n v="1939209"/>
    <s v="N"/>
    <s v=" "/>
    <m/>
    <m/>
    <s v=" "/>
    <m/>
  </r>
  <r>
    <x v="0"/>
    <s v="211395"/>
    <n v="61435.98"/>
    <x v="1"/>
    <n v="354291"/>
    <d v="2025-11-13T00:00:00"/>
    <s v=" "/>
    <s v=" "/>
    <n v="66"/>
    <s v="Unificacion Proyectos"/>
    <s v=" "/>
    <m/>
    <n v="6"/>
    <s v=" "/>
    <x v="11"/>
    <s v="AA"/>
    <s v="W"/>
    <s v="00652842"/>
    <s v="00533"/>
    <s v="00533"/>
    <n v="1939209"/>
    <s v="N"/>
    <s v=" "/>
    <m/>
    <m/>
    <s v=" "/>
    <m/>
  </r>
  <r>
    <x v="0"/>
    <s v="211438"/>
    <n v="-17820"/>
    <x v="1"/>
    <n v="354291"/>
    <d v="2025-11-13T00:00:00"/>
    <s v=" "/>
    <s v=" "/>
    <n v="67"/>
    <s v="Unificacion Proyectos"/>
    <s v=" "/>
    <m/>
    <n v="-11"/>
    <s v=" "/>
    <x v="10"/>
    <s v="AA"/>
    <s v=" "/>
    <s v=" "/>
    <s v="00533"/>
    <s v="00533"/>
    <n v="1939209"/>
    <s v="N"/>
    <s v=" "/>
    <m/>
    <m/>
    <s v=" "/>
    <m/>
  </r>
  <r>
    <x v="0"/>
    <s v="211438"/>
    <n v="17820"/>
    <x v="1"/>
    <n v="354291"/>
    <d v="2025-11-13T00:00:00"/>
    <s v=" "/>
    <s v=" "/>
    <n v="68"/>
    <s v="Unificacion Proyectos"/>
    <s v=" "/>
    <m/>
    <n v="11"/>
    <s v=" "/>
    <x v="11"/>
    <s v="AA"/>
    <s v="W"/>
    <s v="00652842"/>
    <s v="00533"/>
    <s v="00533"/>
    <n v="1939209"/>
    <s v="N"/>
    <s v=" "/>
    <m/>
    <m/>
    <s v=" "/>
    <m/>
  </r>
  <r>
    <x v="0"/>
    <s v="211499"/>
    <n v="-12400"/>
    <x v="1"/>
    <n v="354291"/>
    <d v="2025-11-13T00:00:00"/>
    <s v=" "/>
    <s v=" "/>
    <n v="69"/>
    <s v="Unificacion Proyectos"/>
    <s v=" "/>
    <m/>
    <n v="-8"/>
    <s v=" "/>
    <x v="10"/>
    <s v="AA"/>
    <s v=" "/>
    <s v=" "/>
    <s v="00533"/>
    <s v="00533"/>
    <n v="1939209"/>
    <s v="N"/>
    <s v=" "/>
    <m/>
    <m/>
    <s v=" "/>
    <m/>
  </r>
  <r>
    <x v="0"/>
    <s v="211499"/>
    <n v="12400"/>
    <x v="1"/>
    <n v="354291"/>
    <d v="2025-11-13T00:00:00"/>
    <s v=" "/>
    <s v=" "/>
    <n v="70"/>
    <s v="Unificacion Proyectos"/>
    <s v=" "/>
    <m/>
    <n v="8"/>
    <s v=" "/>
    <x v="11"/>
    <s v="AA"/>
    <s v="W"/>
    <s v="00652842"/>
    <s v="00533"/>
    <s v="00533"/>
    <n v="1939209"/>
    <s v="N"/>
    <s v=" "/>
    <m/>
    <m/>
    <s v=" "/>
    <m/>
  </r>
  <r>
    <x v="0"/>
    <s v="211500"/>
    <n v="-55697.52"/>
    <x v="1"/>
    <n v="354291"/>
    <d v="2025-11-13T00:00:00"/>
    <s v=" "/>
    <s v=" "/>
    <n v="71"/>
    <s v="Unificacion Proyectos"/>
    <s v=" "/>
    <m/>
    <n v="-24"/>
    <s v=" "/>
    <x v="10"/>
    <s v="AA"/>
    <s v=" "/>
    <s v=" "/>
    <s v="00533"/>
    <s v="00533"/>
    <n v="1939209"/>
    <s v="N"/>
    <s v=" "/>
    <m/>
    <m/>
    <s v=" "/>
    <m/>
  </r>
  <r>
    <x v="0"/>
    <s v="211500"/>
    <n v="55697.52"/>
    <x v="1"/>
    <n v="354291"/>
    <d v="2025-11-13T00:00:00"/>
    <s v=" "/>
    <s v=" "/>
    <n v="72"/>
    <s v="Unificacion Proyectos"/>
    <s v=" "/>
    <m/>
    <n v="24"/>
    <s v=" "/>
    <x v="11"/>
    <s v="AA"/>
    <s v="W"/>
    <s v="00652842"/>
    <s v="00533"/>
    <s v="00533"/>
    <n v="1939209"/>
    <s v="N"/>
    <s v=" "/>
    <m/>
    <m/>
    <s v=" "/>
    <m/>
  </r>
  <r>
    <x v="0"/>
    <s v="212832"/>
    <n v="-24500"/>
    <x v="1"/>
    <n v="354291"/>
    <d v="2025-11-13T00:00:00"/>
    <s v=" "/>
    <s v=" "/>
    <n v="73"/>
    <s v="Unificacion Proyectos"/>
    <s v=" "/>
    <m/>
    <n v="-1"/>
    <s v=" "/>
    <x v="10"/>
    <s v="AA"/>
    <s v=" "/>
    <s v=" "/>
    <s v="00533"/>
    <s v="00533"/>
    <n v="1939209"/>
    <s v="N"/>
    <s v=" "/>
    <m/>
    <m/>
    <s v=" "/>
    <m/>
  </r>
  <r>
    <x v="0"/>
    <s v="212832"/>
    <n v="24500"/>
    <x v="1"/>
    <n v="354291"/>
    <d v="2025-11-13T00:00:00"/>
    <s v=" "/>
    <s v=" "/>
    <n v="74"/>
    <s v="Unificacion Proyectos"/>
    <s v=" "/>
    <m/>
    <n v="1"/>
    <s v=" "/>
    <x v="11"/>
    <s v="AA"/>
    <s v="W"/>
    <s v="00652842"/>
    <s v="00533"/>
    <s v="00533"/>
    <n v="1939209"/>
    <s v="N"/>
    <s v=" "/>
    <m/>
    <m/>
    <s v=" "/>
    <m/>
  </r>
  <r>
    <x v="0"/>
    <s v="212905"/>
    <n v="-930382.74"/>
    <x v="1"/>
    <n v="354291"/>
    <d v="2025-11-13T00:00:00"/>
    <s v=" "/>
    <s v=" "/>
    <n v="75"/>
    <s v="Unificacion Proyectos"/>
    <s v=" "/>
    <m/>
    <n v="-42"/>
    <s v=" "/>
    <x v="10"/>
    <s v="AA"/>
    <s v=" "/>
    <s v=" "/>
    <s v="00533"/>
    <s v="00533"/>
    <n v="1939209"/>
    <s v="N"/>
    <s v=" "/>
    <m/>
    <m/>
    <s v=" "/>
    <m/>
  </r>
  <r>
    <x v="0"/>
    <s v="212905"/>
    <n v="930382.74"/>
    <x v="1"/>
    <n v="354291"/>
    <d v="2025-11-13T00:00:00"/>
    <s v=" "/>
    <s v=" "/>
    <n v="76"/>
    <s v="Unificacion Proyectos"/>
    <s v=" "/>
    <m/>
    <n v="42"/>
    <s v=" "/>
    <x v="11"/>
    <s v="AA"/>
    <s v="W"/>
    <s v="00652842"/>
    <s v="00533"/>
    <s v="00533"/>
    <n v="1939209"/>
    <s v="N"/>
    <s v=" "/>
    <m/>
    <m/>
    <s v=" "/>
    <m/>
  </r>
  <r>
    <x v="0"/>
    <s v="200140"/>
    <n v="-328678.98"/>
    <x v="1"/>
    <n v="354291"/>
    <d v="2025-11-13T00:00:00"/>
    <s v=" "/>
    <s v=" "/>
    <n v="77"/>
    <s v="Unificacion Proyectos"/>
    <s v=" "/>
    <m/>
    <n v="-6"/>
    <s v=" "/>
    <x v="10"/>
    <s v="AA"/>
    <s v=" "/>
    <s v=" "/>
    <s v="00533"/>
    <s v="00533"/>
    <n v="1939209"/>
    <s v="N"/>
    <s v=" "/>
    <m/>
    <m/>
    <s v=" "/>
    <m/>
  </r>
  <r>
    <x v="0"/>
    <s v="200140"/>
    <n v="328678.98"/>
    <x v="1"/>
    <n v="354291"/>
    <d v="2025-11-13T00:00:00"/>
    <s v=" "/>
    <s v=" "/>
    <n v="78"/>
    <s v="Unificacion Proyectos"/>
    <s v=" "/>
    <m/>
    <n v="6"/>
    <s v=" "/>
    <x v="11"/>
    <s v="AA"/>
    <s v="W"/>
    <s v="00652842"/>
    <s v="00533"/>
    <s v="00533"/>
    <n v="1939209"/>
    <s v="N"/>
    <s v=" "/>
    <m/>
    <m/>
    <s v=" "/>
    <m/>
  </r>
  <r>
    <x v="0"/>
    <s v="217324"/>
    <n v="-416672.16"/>
    <x v="1"/>
    <n v="354291"/>
    <d v="2025-11-13T00:00:00"/>
    <s v=" "/>
    <s v=" "/>
    <n v="79"/>
    <s v="Unificacion Proyectos"/>
    <s v=" "/>
    <m/>
    <n v="-6"/>
    <s v=" "/>
    <x v="10"/>
    <s v="AA"/>
    <s v=" "/>
    <s v=" "/>
    <s v="00533"/>
    <s v="00533"/>
    <n v="1939209"/>
    <s v="N"/>
    <s v=" "/>
    <m/>
    <m/>
    <s v=" "/>
    <m/>
  </r>
  <r>
    <x v="0"/>
    <s v="217324"/>
    <n v="416672.16"/>
    <x v="1"/>
    <n v="354291"/>
    <d v="2025-11-13T00:00:00"/>
    <s v=" "/>
    <s v=" "/>
    <n v="80"/>
    <s v="Unificacion Proyectos"/>
    <s v=" "/>
    <m/>
    <n v="6"/>
    <s v=" "/>
    <x v="11"/>
    <s v="AA"/>
    <s v="W"/>
    <s v="00652842"/>
    <s v="00533"/>
    <s v="00533"/>
    <n v="1939209"/>
    <s v="N"/>
    <s v=" "/>
    <m/>
    <m/>
    <s v=" "/>
    <m/>
  </r>
  <r>
    <x v="0"/>
    <s v="211356"/>
    <n v="-63712.32"/>
    <x v="1"/>
    <n v="354291"/>
    <d v="2025-11-13T00:00:00"/>
    <s v=" "/>
    <s v=" "/>
    <n v="81"/>
    <s v="Unificacion Proyectos"/>
    <s v=" "/>
    <m/>
    <n v="-6"/>
    <s v=" "/>
    <x v="10"/>
    <s v="AA"/>
    <s v=" "/>
    <s v=" "/>
    <s v="00533"/>
    <s v="00533"/>
    <n v="1939209"/>
    <s v="N"/>
    <s v=" "/>
    <m/>
    <m/>
    <s v=" "/>
    <m/>
  </r>
  <r>
    <x v="0"/>
    <s v="211356"/>
    <n v="63712.32"/>
    <x v="1"/>
    <n v="354291"/>
    <d v="2025-11-13T00:00:00"/>
    <s v=" "/>
    <s v=" "/>
    <n v="82"/>
    <s v="Unificacion Proyectos"/>
    <s v=" "/>
    <m/>
    <n v="6"/>
    <s v=" "/>
    <x v="11"/>
    <s v="AA"/>
    <s v="W"/>
    <s v="00652842"/>
    <s v="00533"/>
    <s v="00533"/>
    <n v="1939209"/>
    <s v="N"/>
    <s v=" "/>
    <m/>
    <m/>
    <s v=" "/>
    <m/>
  </r>
  <r>
    <x v="0"/>
    <s v="211336"/>
    <n v="-73500"/>
    <x v="1"/>
    <n v="354291"/>
    <d v="2025-11-13T00:00:00"/>
    <s v=" "/>
    <s v=" "/>
    <n v="83"/>
    <s v="Unificacion Proyectos"/>
    <s v=" "/>
    <m/>
    <n v="-4"/>
    <s v=" "/>
    <x v="10"/>
    <s v="AA"/>
    <s v=" "/>
    <s v=" "/>
    <s v="00533"/>
    <s v="00533"/>
    <n v="1939209"/>
    <s v="N"/>
    <s v=" "/>
    <m/>
    <m/>
    <s v=" "/>
    <m/>
  </r>
  <r>
    <x v="0"/>
    <s v="211336"/>
    <n v="73500"/>
    <x v="1"/>
    <n v="354291"/>
    <d v="2025-11-13T00:00:00"/>
    <s v=" "/>
    <s v=" "/>
    <n v="84"/>
    <s v="Unificacion Proyectos"/>
    <s v=" "/>
    <m/>
    <n v="4"/>
    <s v=" "/>
    <x v="11"/>
    <s v="AA"/>
    <s v="W"/>
    <s v="00652842"/>
    <s v="00533"/>
    <s v="00533"/>
    <n v="1939209"/>
    <s v="N"/>
    <s v=" "/>
    <m/>
    <m/>
    <s v=" "/>
    <m/>
  </r>
  <r>
    <x v="0"/>
    <s v="211334"/>
    <n v="-182744"/>
    <x v="1"/>
    <n v="354291"/>
    <d v="2025-11-13T00:00:00"/>
    <s v=" "/>
    <s v=" "/>
    <n v="85"/>
    <s v="Unificacion Proyectos"/>
    <s v=" "/>
    <m/>
    <n v="-10"/>
    <s v=" "/>
    <x v="10"/>
    <s v="AA"/>
    <s v=" "/>
    <s v=" "/>
    <s v="00533"/>
    <s v="00533"/>
    <n v="1939209"/>
    <s v="N"/>
    <s v=" "/>
    <m/>
    <m/>
    <s v=" "/>
    <m/>
  </r>
  <r>
    <x v="0"/>
    <s v="211334"/>
    <n v="182744"/>
    <x v="1"/>
    <n v="354291"/>
    <d v="2025-11-13T00:00:00"/>
    <s v=" "/>
    <s v=" "/>
    <n v="86"/>
    <s v="Unificacion Proyectos"/>
    <s v=" "/>
    <m/>
    <n v="10"/>
    <s v=" "/>
    <x v="11"/>
    <s v="AA"/>
    <s v="W"/>
    <s v="00652842"/>
    <s v="00533"/>
    <s v="00533"/>
    <n v="1939209"/>
    <s v="N"/>
    <s v=" "/>
    <m/>
    <m/>
    <s v=" "/>
    <m/>
  </r>
  <r>
    <x v="0"/>
    <s v="211395"/>
    <n v="-30717.99"/>
    <x v="1"/>
    <n v="354291"/>
    <d v="2025-11-13T00:00:00"/>
    <s v=" "/>
    <s v=" "/>
    <n v="87"/>
    <s v="Unificacion Proyectos"/>
    <s v=" "/>
    <m/>
    <n v="-3"/>
    <s v=" "/>
    <x v="10"/>
    <s v="AA"/>
    <s v=" "/>
    <s v=" "/>
    <s v="00533"/>
    <s v="00533"/>
    <n v="1939209"/>
    <s v="N"/>
    <s v=" "/>
    <m/>
    <m/>
    <s v=" "/>
    <m/>
  </r>
  <r>
    <x v="0"/>
    <s v="211395"/>
    <n v="30717.99"/>
    <x v="1"/>
    <n v="354291"/>
    <d v="2025-11-13T00:00:00"/>
    <s v=" "/>
    <s v=" "/>
    <n v="88"/>
    <s v="Unificacion Proyectos"/>
    <s v=" "/>
    <m/>
    <n v="3"/>
    <s v=" "/>
    <x v="11"/>
    <s v="AA"/>
    <s v="W"/>
    <s v="00652842"/>
    <s v="00533"/>
    <s v="00533"/>
    <n v="1939209"/>
    <s v="N"/>
    <s v=" "/>
    <m/>
    <m/>
    <s v=" "/>
    <m/>
  </r>
  <r>
    <x v="0"/>
    <s v="200478"/>
    <n v="-751921.95"/>
    <x v="1"/>
    <n v="354291"/>
    <d v="2025-11-13T00:00:00"/>
    <s v=" "/>
    <s v=" "/>
    <n v="89"/>
    <s v="Unificacion Proyectos"/>
    <s v=" "/>
    <m/>
    <n v="-65"/>
    <s v=" "/>
    <x v="10"/>
    <s v="AA"/>
    <s v=" "/>
    <s v=" "/>
    <s v="00533"/>
    <s v="00533"/>
    <n v="1939209"/>
    <s v="N"/>
    <s v=" "/>
    <m/>
    <m/>
    <s v=" "/>
    <m/>
  </r>
  <r>
    <x v="0"/>
    <s v="200478"/>
    <n v="751921.95"/>
    <x v="1"/>
    <n v="354291"/>
    <d v="2025-11-13T00:00:00"/>
    <s v=" "/>
    <s v=" "/>
    <n v="90"/>
    <s v="Unificacion Proyectos"/>
    <s v=" "/>
    <m/>
    <n v="65"/>
    <s v=" "/>
    <x v="11"/>
    <s v="AA"/>
    <s v="W"/>
    <s v="00652842"/>
    <s v="00533"/>
    <s v="00533"/>
    <n v="1939209"/>
    <s v="N"/>
    <s v=" "/>
    <m/>
    <m/>
    <s v=" "/>
    <m/>
  </r>
  <r>
    <x v="0"/>
    <s v="212949"/>
    <n v="-701664"/>
    <x v="1"/>
    <n v="354291"/>
    <d v="2025-11-13T00:00:00"/>
    <s v=" "/>
    <s v=" "/>
    <n v="91"/>
    <s v="Unificacion Proyectos"/>
    <s v=" "/>
    <m/>
    <n v="-32"/>
    <s v=" "/>
    <x v="10"/>
    <s v="AA"/>
    <s v=" "/>
    <s v=" "/>
    <s v="00533"/>
    <s v="00533"/>
    <n v="1939209"/>
    <s v="N"/>
    <s v=" "/>
    <m/>
    <m/>
    <s v=" "/>
    <m/>
  </r>
  <r>
    <x v="0"/>
    <s v="212949"/>
    <n v="701664"/>
    <x v="1"/>
    <n v="354291"/>
    <d v="2025-11-13T00:00:00"/>
    <s v=" "/>
    <s v=" "/>
    <n v="92"/>
    <s v="Unificacion Proyectos"/>
    <s v=" "/>
    <m/>
    <n v="32"/>
    <s v=" "/>
    <x v="11"/>
    <s v="AA"/>
    <s v="W"/>
    <s v="00652842"/>
    <s v="00533"/>
    <s v="00533"/>
    <n v="1939209"/>
    <s v="N"/>
    <s v=" "/>
    <m/>
    <m/>
    <s v=" "/>
    <m/>
  </r>
  <r>
    <x v="0"/>
    <s v="211318"/>
    <n v="-68087.100000000006"/>
    <x v="1"/>
    <n v="354291"/>
    <d v="2025-11-13T00:00:00"/>
    <s v=" "/>
    <s v=" "/>
    <n v="93"/>
    <s v="Unificacion Proyectos"/>
    <s v=" "/>
    <m/>
    <n v="-6"/>
    <s v=" "/>
    <x v="10"/>
    <s v="AA"/>
    <s v=" "/>
    <s v=" "/>
    <s v="00533"/>
    <s v="00533"/>
    <n v="1939209"/>
    <s v="N"/>
    <s v=" "/>
    <m/>
    <m/>
    <s v=" "/>
    <m/>
  </r>
  <r>
    <x v="0"/>
    <s v="211318"/>
    <n v="68087.100000000006"/>
    <x v="1"/>
    <n v="354291"/>
    <d v="2025-11-13T00:00:00"/>
    <s v=" "/>
    <s v=" "/>
    <n v="94"/>
    <s v="Unificacion Proyectos"/>
    <s v=" "/>
    <m/>
    <n v="6"/>
    <s v=" "/>
    <x v="11"/>
    <s v="AA"/>
    <s v="W"/>
    <s v="00652842"/>
    <s v="00533"/>
    <s v="00533"/>
    <n v="1939209"/>
    <s v="N"/>
    <s v=" "/>
    <m/>
    <m/>
    <s v=" "/>
    <m/>
  </r>
  <r>
    <x v="0"/>
    <s v="210891"/>
    <n v="-7563859.3200000003"/>
    <x v="1"/>
    <n v="354419"/>
    <d v="2025-11-14T00:00:00"/>
    <s v=" "/>
    <s v=" "/>
    <n v="1"/>
    <s v="Unificacion Proyectos"/>
    <s v=" "/>
    <m/>
    <n v="-12"/>
    <s v=" "/>
    <x v="10"/>
    <s v="AA"/>
    <s v=" "/>
    <s v=" "/>
    <s v="00533"/>
    <s v="00533"/>
    <n v="1939577"/>
    <s v="N"/>
    <s v=" "/>
    <m/>
    <m/>
    <s v=" "/>
    <m/>
  </r>
  <r>
    <x v="0"/>
    <s v="210891"/>
    <n v="7563859.3200000003"/>
    <x v="1"/>
    <n v="354419"/>
    <d v="2025-11-14T00:00:00"/>
    <s v=" "/>
    <s v=" "/>
    <n v="2"/>
    <s v="Unificacion Proyectos"/>
    <s v=" "/>
    <m/>
    <n v="12"/>
    <s v=" "/>
    <x v="11"/>
    <s v="AA"/>
    <s v="W"/>
    <s v="00652991"/>
    <s v="00533"/>
    <s v="00533"/>
    <n v="1939577"/>
    <s v="N"/>
    <s v=" "/>
    <m/>
    <m/>
    <s v=" "/>
    <m/>
  </r>
  <r>
    <x v="1"/>
    <s v="200421"/>
    <n v="-687308.28"/>
    <x v="1"/>
    <n v="355862"/>
    <d v="2025-11-28T00:00:00"/>
    <s v=" "/>
    <s v=" "/>
    <n v="1"/>
    <s v="Unificacion Proyectos"/>
    <s v=" "/>
    <m/>
    <n v="-12"/>
    <s v=" "/>
    <x v="10"/>
    <s v="AA"/>
    <s v=" "/>
    <s v=" "/>
    <s v="00533"/>
    <s v="00533"/>
    <n v="1944335"/>
    <s v="N"/>
    <s v=" "/>
    <m/>
    <m/>
    <s v=" "/>
    <m/>
  </r>
  <r>
    <x v="1"/>
    <s v="200421"/>
    <n v="687308.28"/>
    <x v="1"/>
    <n v="355862"/>
    <d v="2025-11-28T00:00:00"/>
    <s v=" "/>
    <s v=" "/>
    <n v="2"/>
    <s v="Unificacion Proyectos"/>
    <s v=" "/>
    <m/>
    <n v="12"/>
    <s v=" "/>
    <x v="12"/>
    <s v="AA"/>
    <s v="W"/>
    <s v="00654575"/>
    <s v="00533"/>
    <s v="00533"/>
    <n v="1944335"/>
    <s v="N"/>
    <s v=" "/>
    <m/>
    <m/>
    <s v=" "/>
    <m/>
  </r>
  <r>
    <x v="1"/>
    <s v="212912"/>
    <n v="-49176"/>
    <x v="1"/>
    <n v="355862"/>
    <d v="2025-11-28T00:00:00"/>
    <s v=" "/>
    <s v=" "/>
    <n v="3"/>
    <s v="Unificacion Proyectos"/>
    <s v=" "/>
    <m/>
    <n v="-3"/>
    <s v=" "/>
    <x v="10"/>
    <s v="AA"/>
    <s v=" "/>
    <s v=" "/>
    <s v="00533"/>
    <s v="00533"/>
    <n v="1944335"/>
    <s v="N"/>
    <s v=" "/>
    <m/>
    <m/>
    <s v=" "/>
    <m/>
  </r>
  <r>
    <x v="1"/>
    <s v="212912"/>
    <n v="49176"/>
    <x v="1"/>
    <n v="355862"/>
    <d v="2025-11-28T00:00:00"/>
    <s v=" "/>
    <s v=" "/>
    <n v="4"/>
    <s v="Unificacion Proyectos"/>
    <s v=" "/>
    <m/>
    <n v="3"/>
    <s v=" "/>
    <x v="12"/>
    <s v="AA"/>
    <s v="W"/>
    <s v="00654575"/>
    <s v="00533"/>
    <s v="00533"/>
    <n v="1944335"/>
    <s v="N"/>
    <s v=" "/>
    <m/>
    <m/>
    <s v=" "/>
    <m/>
  </r>
  <r>
    <x v="0"/>
    <s v="Distrib.Preactivo-Act.Operativ"/>
    <n v="-2033696.99"/>
    <x v="2"/>
    <n v="69308"/>
    <d v="2025-11-30T00:00:00"/>
    <s v=" "/>
    <s v=" "/>
    <n v="1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2033696.99"/>
    <x v="2"/>
    <n v="69308"/>
    <d v="2025-11-30T00:00:00"/>
    <s v=" "/>
    <s v=" "/>
    <n v="2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4527853.66"/>
    <x v="2"/>
    <n v="69308"/>
    <d v="2025-11-30T00:00:00"/>
    <s v=" "/>
    <s v=" "/>
    <n v="3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4527853.66"/>
    <x v="2"/>
    <n v="69308"/>
    <d v="2025-11-30T00:00:00"/>
    <s v=" "/>
    <s v=" "/>
    <n v="4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4527853.66"/>
    <x v="2"/>
    <n v="69308"/>
    <d v="2025-11-30T00:00:00"/>
    <s v=" "/>
    <s v=" "/>
    <n v="5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4527853.66"/>
    <x v="2"/>
    <n v="69308"/>
    <d v="2025-11-30T00:00:00"/>
    <s v=" "/>
    <s v=" "/>
    <n v="6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9323242.9900000002"/>
    <x v="2"/>
    <n v="69308"/>
    <d v="2025-11-30T00:00:00"/>
    <s v=" "/>
    <s v=" "/>
    <n v="7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9323242.9900000002"/>
    <x v="2"/>
    <n v="69308"/>
    <d v="2025-11-30T00:00:00"/>
    <s v=" "/>
    <s v=" "/>
    <n v="8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332554.18"/>
    <x v="2"/>
    <n v="69308"/>
    <d v="2025-11-30T00:00:00"/>
    <s v=" "/>
    <s v=" "/>
    <n v="9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332554.18"/>
    <x v="2"/>
    <n v="69308"/>
    <d v="2025-11-30T00:00:00"/>
    <s v=" "/>
    <s v=" "/>
    <n v="10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294182.53000000003"/>
    <x v="2"/>
    <n v="69308"/>
    <d v="2025-11-30T00:00:00"/>
    <s v=" "/>
    <s v=" "/>
    <n v="11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294182.53000000003"/>
    <x v="2"/>
    <n v="69308"/>
    <d v="2025-11-30T00:00:00"/>
    <s v=" "/>
    <s v=" "/>
    <n v="12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168408.83"/>
    <x v="2"/>
    <n v="69308"/>
    <d v="2025-11-30T00:00:00"/>
    <s v=" "/>
    <s v=" "/>
    <n v="13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168408.83"/>
    <x v="2"/>
    <n v="69308"/>
    <d v="2025-11-30T00:00:00"/>
    <s v=" "/>
    <s v=" "/>
    <n v="14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10477589.880000001"/>
    <x v="2"/>
    <n v="69308"/>
    <d v="2025-11-30T00:00:00"/>
    <s v=" "/>
    <s v=" "/>
    <n v="15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10477589.880000001"/>
    <x v="2"/>
    <n v="69308"/>
    <d v="2025-11-30T00:00:00"/>
    <s v=" "/>
    <s v=" "/>
    <n v="16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4338127.24"/>
    <x v="2"/>
    <n v="69308"/>
    <d v="2025-11-30T00:00:00"/>
    <s v=" "/>
    <s v=" "/>
    <n v="17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4338127.24"/>
    <x v="2"/>
    <n v="69308"/>
    <d v="2025-11-30T00:00:00"/>
    <s v=" "/>
    <s v=" "/>
    <n v="18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2647643.2200000002"/>
    <x v="2"/>
    <n v="69308"/>
    <d v="2025-11-30T00:00:00"/>
    <s v=" "/>
    <s v=" "/>
    <n v="19"/>
    <s v="División de A/F"/>
    <s v=" "/>
    <m/>
    <m/>
    <s v=" "/>
    <x v="13"/>
    <s v="AA"/>
    <s v=" "/>
    <s v=" "/>
    <s v="00533"/>
    <s v="00533"/>
    <n v="1944379"/>
    <s v="G"/>
    <s v=" "/>
    <s v=" "/>
    <s v=" "/>
    <s v=" "/>
    <m/>
  </r>
  <r>
    <x v="0"/>
    <s v="Distrib.Preactivo-Act.Operativ"/>
    <n v="2647643.2200000002"/>
    <x v="2"/>
    <n v="69308"/>
    <d v="2025-11-30T00:00:00"/>
    <s v=" "/>
    <s v=" "/>
    <n v="20"/>
    <s v="División de A/F"/>
    <s v=" "/>
    <m/>
    <m/>
    <s v=" "/>
    <x v="14"/>
    <s v="AA"/>
    <s v=" "/>
    <s v=" "/>
    <s v="00533"/>
    <s v="00533"/>
    <n v="1944379"/>
    <s v="G"/>
    <s v=" "/>
    <s v=" "/>
    <s v=" "/>
    <s v=" "/>
    <m/>
  </r>
  <r>
    <x v="0"/>
    <s v="Distrib.Preactivo-Act.Operativ"/>
    <n v="-2564283.73"/>
    <x v="2"/>
    <n v="69310"/>
    <d v="2025-11-30T00:00:00"/>
    <s v=" "/>
    <s v=" "/>
    <n v="1"/>
    <s v="División de A/F"/>
    <s v=" "/>
    <m/>
    <m/>
    <s v=" "/>
    <x v="15"/>
    <s v="AA"/>
    <s v=" "/>
    <s v=" "/>
    <s v="00533"/>
    <s v="00533"/>
    <n v="1944391"/>
    <s v="G"/>
    <s v=" "/>
    <s v=" "/>
    <s v=" "/>
    <s v=" "/>
    <m/>
  </r>
  <r>
    <x v="0"/>
    <s v="Distrib.Preactivo-Act.Operativ"/>
    <n v="2564283.73"/>
    <x v="2"/>
    <n v="69310"/>
    <d v="2025-11-30T00:00:00"/>
    <s v=" "/>
    <s v=" "/>
    <n v="2"/>
    <s v="División de A/F"/>
    <s v=" "/>
    <m/>
    <m/>
    <s v=" "/>
    <x v="14"/>
    <s v="AA"/>
    <s v=" "/>
    <s v=" "/>
    <s v="00533"/>
    <s v="00533"/>
    <n v="1944391"/>
    <s v="G"/>
    <s v=" "/>
    <s v=" "/>
    <s v=" "/>
    <s v=" "/>
    <m/>
  </r>
  <r>
    <x v="0"/>
    <s v="Distrib.Preactivo-Act.Operativ"/>
    <n v="-6297212.7300000004"/>
    <x v="2"/>
    <n v="69310"/>
    <d v="2025-11-30T00:00:00"/>
    <s v=" "/>
    <s v=" "/>
    <n v="3"/>
    <s v="División de A/F"/>
    <s v=" "/>
    <m/>
    <m/>
    <s v=" "/>
    <x v="15"/>
    <s v="AA"/>
    <s v=" "/>
    <s v=" "/>
    <s v="00533"/>
    <s v="00533"/>
    <n v="1944391"/>
    <s v="G"/>
    <s v=" "/>
    <s v=" "/>
    <s v=" "/>
    <s v=" "/>
    <m/>
  </r>
  <r>
    <x v="0"/>
    <s v="Distrib.Preactivo-Act.Operativ"/>
    <n v="6297212.7300000004"/>
    <x v="2"/>
    <n v="69310"/>
    <d v="2025-11-30T00:00:00"/>
    <s v=" "/>
    <s v=" "/>
    <n v="4"/>
    <s v="División de A/F"/>
    <s v=" "/>
    <m/>
    <m/>
    <s v=" "/>
    <x v="14"/>
    <s v="AA"/>
    <s v=" "/>
    <s v=" "/>
    <s v="00533"/>
    <s v="00533"/>
    <n v="1944391"/>
    <s v="G"/>
    <s v=" "/>
    <s v=" "/>
    <s v=" "/>
    <s v=" "/>
    <m/>
  </r>
  <r>
    <x v="0"/>
    <s v=" "/>
    <n v="-481830.33"/>
    <x v="3"/>
    <n v="841"/>
    <d v="2025-11-28T00:00:00"/>
    <s v=" "/>
    <s v=" "/>
    <n v="10"/>
    <s v="REVERSIÓN PR11 NOVIEMBRE  2025"/>
    <s v=" "/>
    <m/>
    <m/>
    <s v=" "/>
    <x v="16"/>
    <s v="AA"/>
    <s v="A"/>
    <s v="00000001"/>
    <s v="00533"/>
    <s v="00533"/>
    <n v="1944326"/>
    <s v="G"/>
    <s v=" "/>
    <m/>
    <m/>
    <s v=" "/>
    <m/>
  </r>
  <r>
    <x v="0"/>
    <s v=" "/>
    <n v="33325.43"/>
    <x v="3"/>
    <n v="841"/>
    <d v="2025-11-28T00:00:00"/>
    <s v=" "/>
    <s v=" "/>
    <n v="11"/>
    <s v="REVERSIÓN PR11 NOVIEMBRE  2025"/>
    <s v=" "/>
    <m/>
    <m/>
    <s v=" "/>
    <x v="16"/>
    <s v="AA"/>
    <s v="A"/>
    <s v="00000001"/>
    <s v="00533"/>
    <s v="00533"/>
    <n v="1944326"/>
    <s v="G"/>
    <s v=" "/>
    <m/>
    <m/>
    <s v=" "/>
    <m/>
  </r>
  <r>
    <x v="0"/>
    <s v=" "/>
    <n v="-218551.73"/>
    <x v="3"/>
    <n v="841"/>
    <d v="2025-11-28T00:00:00"/>
    <s v=" "/>
    <s v=" "/>
    <n v="12"/>
    <s v="REVERSIÓN PR11 NOVIEMBRE  2025"/>
    <s v=" "/>
    <m/>
    <m/>
    <s v=" "/>
    <x v="17"/>
    <s v="AA"/>
    <s v="A"/>
    <s v="00000001"/>
    <s v="00533"/>
    <s v="00533"/>
    <n v="1944326"/>
    <s v="G"/>
    <s v=" "/>
    <m/>
    <m/>
    <s v=" "/>
    <m/>
  </r>
  <r>
    <x v="0"/>
    <s v=" "/>
    <n v="15115.96"/>
    <x v="3"/>
    <n v="841"/>
    <d v="2025-11-28T00:00:00"/>
    <s v=" "/>
    <s v=" "/>
    <n v="13"/>
    <s v="REVERSIÓN PR11 NOVIEMBRE  2025"/>
    <s v=" "/>
    <m/>
    <m/>
    <s v=" "/>
    <x v="17"/>
    <s v="AA"/>
    <s v="A"/>
    <s v="00000001"/>
    <s v="00533"/>
    <s v="00533"/>
    <n v="1944326"/>
    <s v="G"/>
    <s v=" "/>
    <m/>
    <m/>
    <s v=" "/>
    <m/>
  </r>
  <r>
    <x v="0"/>
    <s v=" "/>
    <n v="-348157.99"/>
    <x v="3"/>
    <n v="841"/>
    <d v="2025-11-28T00:00:00"/>
    <s v=" "/>
    <s v=" "/>
    <n v="14"/>
    <s v="REVERSIÓN PR11 NOVIEMBRE  2025"/>
    <s v=" "/>
    <m/>
    <m/>
    <s v=" "/>
    <x v="18"/>
    <s v="AA"/>
    <s v="A"/>
    <s v="00000001"/>
    <s v="00533"/>
    <s v="00533"/>
    <n v="1944326"/>
    <s v="G"/>
    <s v=" "/>
    <m/>
    <m/>
    <s v=" "/>
    <m/>
  </r>
  <r>
    <x v="0"/>
    <s v=" "/>
    <n v="24080.080000000002"/>
    <x v="3"/>
    <n v="841"/>
    <d v="2025-11-28T00:00:00"/>
    <s v=" "/>
    <s v=" "/>
    <n v="15"/>
    <s v="REVERSIÓN PR11 NOVIEMBRE  2025"/>
    <s v=" "/>
    <m/>
    <m/>
    <s v=" "/>
    <x v="18"/>
    <s v="AA"/>
    <s v="A"/>
    <s v="00000001"/>
    <s v="00533"/>
    <s v="00533"/>
    <n v="1944326"/>
    <s v="G"/>
    <s v=" "/>
    <m/>
    <m/>
    <s v=" "/>
    <m/>
  </r>
  <r>
    <x v="0"/>
    <s v=" "/>
    <n v="-86404.17"/>
    <x v="3"/>
    <n v="841"/>
    <d v="2025-11-28T00:00:00"/>
    <s v=" "/>
    <s v=" "/>
    <n v="16"/>
    <s v="REVERSIÓN PR11 NOVIEMBRE  2025"/>
    <s v=" "/>
    <m/>
    <m/>
    <s v=" "/>
    <x v="19"/>
    <s v="AA"/>
    <s v="A"/>
    <s v="00000001"/>
    <s v="00533"/>
    <s v="00533"/>
    <n v="1944326"/>
    <s v="G"/>
    <s v=" "/>
    <m/>
    <m/>
    <s v=" "/>
    <m/>
  </r>
  <r>
    <x v="0"/>
    <s v=" "/>
    <n v="5976.08"/>
    <x v="3"/>
    <n v="841"/>
    <d v="2025-11-28T00:00:00"/>
    <s v=" "/>
    <s v=" "/>
    <n v="17"/>
    <s v="REVERSIÓN PR11 NOVIEMBRE  2025"/>
    <s v=" "/>
    <m/>
    <m/>
    <s v=" "/>
    <x v="19"/>
    <s v="AA"/>
    <s v="A"/>
    <s v="00000001"/>
    <s v="00533"/>
    <s v="00533"/>
    <n v="1944326"/>
    <s v="G"/>
    <s v=" "/>
    <m/>
    <m/>
    <s v=" "/>
    <m/>
  </r>
  <r>
    <x v="0"/>
    <s v=" "/>
    <n v="-723253.76000000001"/>
    <x v="3"/>
    <n v="841"/>
    <d v="2025-11-28T00:00:00"/>
    <s v=" "/>
    <s v=" "/>
    <n v="18"/>
    <s v="REVERSIÓN PR11 NOVIEMBRE  2025"/>
    <s v=" "/>
    <m/>
    <m/>
    <s v=" "/>
    <x v="20"/>
    <s v="AA"/>
    <s v="A"/>
    <s v="00000001"/>
    <s v="00533"/>
    <s v="00533"/>
    <n v="1944326"/>
    <s v="G"/>
    <s v=" "/>
    <m/>
    <m/>
    <s v=" "/>
    <m/>
  </r>
  <r>
    <x v="0"/>
    <s v=" "/>
    <n v="50023.29"/>
    <x v="3"/>
    <n v="841"/>
    <d v="2025-11-28T00:00:00"/>
    <s v=" "/>
    <s v=" "/>
    <n v="19"/>
    <s v="REVERSIÓN PR11 NOVIEMBRE  2025"/>
    <s v=" "/>
    <m/>
    <m/>
    <s v=" "/>
    <x v="20"/>
    <s v="AA"/>
    <s v="A"/>
    <s v="00000001"/>
    <s v="00533"/>
    <s v="00533"/>
    <n v="1944326"/>
    <s v="G"/>
    <s v=" "/>
    <m/>
    <m/>
    <s v=" "/>
    <m/>
  </r>
  <r>
    <x v="0"/>
    <s v=" "/>
    <n v="-2613980.37"/>
    <x v="3"/>
    <n v="841"/>
    <d v="2025-11-28T00:00:00"/>
    <s v=" "/>
    <s v=" "/>
    <n v="20"/>
    <s v="REVERSIÓN PR11 NOVIEMBRE  2025"/>
    <s v=" "/>
    <m/>
    <m/>
    <s v=" "/>
    <x v="21"/>
    <s v="AA"/>
    <s v="A"/>
    <s v="00000001"/>
    <s v="00533"/>
    <s v="00533"/>
    <n v="1944326"/>
    <s v="G"/>
    <s v=" "/>
    <m/>
    <m/>
    <s v=" "/>
    <m/>
  </r>
  <r>
    <x v="0"/>
    <s v=" "/>
    <n v="180793.95"/>
    <x v="3"/>
    <n v="841"/>
    <d v="2025-11-28T00:00:00"/>
    <s v=" "/>
    <s v=" "/>
    <n v="21"/>
    <s v="REVERSIÓN PR11 NOVIEMBRE  2025"/>
    <s v=" "/>
    <m/>
    <m/>
    <s v=" "/>
    <x v="21"/>
    <s v="AA"/>
    <s v="A"/>
    <s v="00000001"/>
    <s v="00533"/>
    <s v="00533"/>
    <n v="1944326"/>
    <s v="G"/>
    <s v=" "/>
    <m/>
    <m/>
    <s v=" "/>
    <m/>
  </r>
  <r>
    <x v="0"/>
    <s v=" "/>
    <n v="-610420.06999999995"/>
    <x v="3"/>
    <n v="841"/>
    <d v="2025-11-28T00:00:00"/>
    <s v=" "/>
    <s v=" "/>
    <n v="22"/>
    <s v="REVERSIÓN PR11 NOVIEMBRE  2025"/>
    <s v=" "/>
    <m/>
    <m/>
    <s v=" "/>
    <x v="22"/>
    <s v="AA"/>
    <s v="A"/>
    <s v="00000001"/>
    <s v="00533"/>
    <s v="00533"/>
    <n v="1944326"/>
    <s v="G"/>
    <s v=" "/>
    <m/>
    <m/>
    <s v=" "/>
    <m/>
  </r>
  <r>
    <x v="0"/>
    <s v=" "/>
    <n v="42219.24"/>
    <x v="3"/>
    <n v="841"/>
    <d v="2025-11-28T00:00:00"/>
    <s v=" "/>
    <s v=" "/>
    <n v="23"/>
    <s v="REVERSIÓN PR11 NOVIEMBRE  2025"/>
    <s v=" "/>
    <m/>
    <m/>
    <s v=" "/>
    <x v="22"/>
    <s v="AA"/>
    <s v="A"/>
    <s v="00000001"/>
    <s v="00533"/>
    <s v="00533"/>
    <n v="1944326"/>
    <s v="G"/>
    <s v=" "/>
    <m/>
    <m/>
    <s v=" "/>
    <m/>
  </r>
  <r>
    <x v="0"/>
    <s v=" "/>
    <n v="-189820.65"/>
    <x v="3"/>
    <n v="841"/>
    <d v="2025-11-28T00:00:00"/>
    <s v=" "/>
    <s v=" "/>
    <n v="37"/>
    <s v="REVERSIÓN PR11 NOVIEMBRE  2025"/>
    <s v=" "/>
    <m/>
    <m/>
    <s v=" "/>
    <x v="16"/>
    <s v="AA"/>
    <s v="A"/>
    <s v="00000001"/>
    <s v="00533"/>
    <s v="00533"/>
    <n v="1944326"/>
    <s v="G"/>
    <s v=" "/>
    <m/>
    <m/>
    <s v=" "/>
    <m/>
  </r>
  <r>
    <x v="0"/>
    <s v=" "/>
    <n v="273.5"/>
    <x v="3"/>
    <n v="841"/>
    <d v="2025-11-28T00:00:00"/>
    <s v=" "/>
    <s v=" "/>
    <n v="38"/>
    <s v="REVERSIÓN PR11 NOVIEMBRE  2025"/>
    <s v=" "/>
    <m/>
    <m/>
    <s v=" "/>
    <x v="16"/>
    <s v="AA"/>
    <s v="A"/>
    <s v="00000001"/>
    <s v="00533"/>
    <s v="00533"/>
    <n v="1944326"/>
    <s v="G"/>
    <s v=" "/>
    <m/>
    <m/>
    <s v=" "/>
    <m/>
  </r>
  <r>
    <x v="0"/>
    <s v=" "/>
    <n v="-86100.08"/>
    <x v="3"/>
    <n v="841"/>
    <d v="2025-11-28T00:00:00"/>
    <s v=" "/>
    <s v=" "/>
    <n v="39"/>
    <s v="REVERSIÓN PR11 NOVIEMBRE  2025"/>
    <s v=" "/>
    <m/>
    <m/>
    <s v=" "/>
    <x v="17"/>
    <s v="AA"/>
    <s v="A"/>
    <s v="00000001"/>
    <s v="00533"/>
    <s v="00533"/>
    <n v="1944326"/>
    <s v="G"/>
    <s v=" "/>
    <m/>
    <m/>
    <s v=" "/>
    <m/>
  </r>
  <r>
    <x v="0"/>
    <s v=" "/>
    <n v="124.06"/>
    <x v="3"/>
    <n v="841"/>
    <d v="2025-11-28T00:00:00"/>
    <s v=" "/>
    <s v=" "/>
    <n v="40"/>
    <s v="REVERSIÓN PR11 NOVIEMBRE  2025"/>
    <s v=" "/>
    <m/>
    <m/>
    <s v=" "/>
    <x v="17"/>
    <s v="AA"/>
    <s v="A"/>
    <s v="00000001"/>
    <s v="00533"/>
    <s v="00533"/>
    <n v="1944326"/>
    <s v="G"/>
    <s v=" "/>
    <m/>
    <m/>
    <s v=" "/>
    <m/>
  </r>
  <r>
    <x v="0"/>
    <s v=" "/>
    <n v="-137159.43"/>
    <x v="3"/>
    <n v="841"/>
    <d v="2025-11-28T00:00:00"/>
    <s v=" "/>
    <s v=" "/>
    <n v="41"/>
    <s v="REVERSIÓN PR11 NOVIEMBRE  2025"/>
    <s v=" "/>
    <m/>
    <m/>
    <s v=" "/>
    <x v="18"/>
    <s v="AA"/>
    <s v="A"/>
    <s v="00000001"/>
    <s v="00533"/>
    <s v="00533"/>
    <n v="1944326"/>
    <s v="G"/>
    <s v=" "/>
    <m/>
    <m/>
    <s v=" "/>
    <m/>
  </r>
  <r>
    <x v="0"/>
    <s v=" "/>
    <n v="197.62"/>
    <x v="3"/>
    <n v="841"/>
    <d v="2025-11-28T00:00:00"/>
    <s v=" "/>
    <s v=" "/>
    <n v="42"/>
    <s v="REVERSIÓN PR11 NOVIEMBRE  2025"/>
    <s v=" "/>
    <m/>
    <m/>
    <s v=" "/>
    <x v="18"/>
    <s v="AA"/>
    <s v="A"/>
    <s v="00000001"/>
    <s v="00533"/>
    <s v="00533"/>
    <n v="1944326"/>
    <s v="G"/>
    <s v=" "/>
    <m/>
    <m/>
    <s v=" "/>
    <m/>
  </r>
  <r>
    <x v="0"/>
    <s v=" "/>
    <n v="-34039.57"/>
    <x v="3"/>
    <n v="841"/>
    <d v="2025-11-28T00:00:00"/>
    <s v=" "/>
    <s v=" "/>
    <n v="43"/>
    <s v="REVERSIÓN PR11 NOVIEMBRE  2025"/>
    <s v=" "/>
    <m/>
    <m/>
    <s v=" "/>
    <x v="19"/>
    <s v="AA"/>
    <s v="A"/>
    <s v="00000001"/>
    <s v="00533"/>
    <s v="00533"/>
    <n v="1944326"/>
    <s v="G"/>
    <s v=" "/>
    <m/>
    <m/>
    <s v=" "/>
    <m/>
  </r>
  <r>
    <x v="0"/>
    <s v=" "/>
    <n v="49.05"/>
    <x v="3"/>
    <n v="841"/>
    <d v="2025-11-28T00:00:00"/>
    <s v=" "/>
    <s v=" "/>
    <n v="44"/>
    <s v="REVERSIÓN PR11 NOVIEMBRE  2025"/>
    <s v=" "/>
    <m/>
    <m/>
    <s v=" "/>
    <x v="19"/>
    <s v="AA"/>
    <s v="A"/>
    <s v="00000001"/>
    <s v="00533"/>
    <s v="00533"/>
    <n v="1944326"/>
    <s v="G"/>
    <s v=" "/>
    <m/>
    <m/>
    <s v=" "/>
    <m/>
  </r>
  <r>
    <x v="0"/>
    <s v=" "/>
    <n v="-284931.20000000001"/>
    <x v="3"/>
    <n v="841"/>
    <d v="2025-11-28T00:00:00"/>
    <s v=" "/>
    <s v=" "/>
    <n v="45"/>
    <s v="REVERSIÓN PR11 NOVIEMBRE  2025"/>
    <s v=" "/>
    <m/>
    <m/>
    <s v=" "/>
    <x v="20"/>
    <s v="AA"/>
    <s v="A"/>
    <s v="00000001"/>
    <s v="00533"/>
    <s v="00533"/>
    <n v="1944326"/>
    <s v="G"/>
    <s v=" "/>
    <m/>
    <m/>
    <s v=" "/>
    <m/>
  </r>
  <r>
    <x v="0"/>
    <s v=" "/>
    <n v="410.54"/>
    <x v="3"/>
    <n v="841"/>
    <d v="2025-11-28T00:00:00"/>
    <s v=" "/>
    <s v=" "/>
    <n v="46"/>
    <s v="REVERSIÓN PR11 NOVIEMBRE  2025"/>
    <s v=" "/>
    <m/>
    <m/>
    <s v=" "/>
    <x v="20"/>
    <s v="AA"/>
    <s v="A"/>
    <s v="00000001"/>
    <s v="00533"/>
    <s v="00533"/>
    <n v="1944326"/>
    <s v="G"/>
    <s v=" "/>
    <m/>
    <m/>
    <s v=" "/>
    <m/>
  </r>
  <r>
    <x v="0"/>
    <s v=" "/>
    <n v="-1029797.03"/>
    <x v="3"/>
    <n v="841"/>
    <d v="2025-11-28T00:00:00"/>
    <s v=" "/>
    <s v=" "/>
    <n v="47"/>
    <s v="REVERSIÓN PR11 NOVIEMBRE  2025"/>
    <s v=" "/>
    <m/>
    <m/>
    <s v=" "/>
    <x v="21"/>
    <s v="AA"/>
    <s v="A"/>
    <s v="00000001"/>
    <s v="00533"/>
    <s v="00533"/>
    <n v="1944326"/>
    <s v="G"/>
    <s v=" "/>
    <m/>
    <m/>
    <s v=" "/>
    <m/>
  </r>
  <r>
    <x v="0"/>
    <s v=" "/>
    <n v="1483.76"/>
    <x v="3"/>
    <n v="841"/>
    <d v="2025-11-28T00:00:00"/>
    <s v=" "/>
    <s v=" "/>
    <n v="48"/>
    <s v="REVERSIÓN PR11 NOVIEMBRE  2025"/>
    <s v=" "/>
    <m/>
    <m/>
    <s v=" "/>
    <x v="21"/>
    <s v="AA"/>
    <s v="A"/>
    <s v="00000001"/>
    <s v="00533"/>
    <s v="00533"/>
    <n v="1944326"/>
    <s v="G"/>
    <s v=" "/>
    <m/>
    <m/>
    <s v=" "/>
    <m/>
  </r>
  <r>
    <x v="0"/>
    <s v=" "/>
    <n v="-240479.53"/>
    <x v="3"/>
    <n v="841"/>
    <d v="2025-11-28T00:00:00"/>
    <s v=" "/>
    <s v=" "/>
    <n v="49"/>
    <s v="REVERSIÓN PR11 NOVIEMBRE  2025"/>
    <s v=" "/>
    <m/>
    <m/>
    <s v=" "/>
    <x v="22"/>
    <s v="AA"/>
    <s v="A"/>
    <s v="00000001"/>
    <s v="00533"/>
    <s v="00533"/>
    <n v="1944326"/>
    <s v="G"/>
    <s v=" "/>
    <m/>
    <m/>
    <s v=" "/>
    <m/>
  </r>
  <r>
    <x v="0"/>
    <s v=" "/>
    <n v="346.49"/>
    <x v="3"/>
    <n v="841"/>
    <d v="2025-11-28T00:00:00"/>
    <s v=" "/>
    <s v=" "/>
    <n v="50"/>
    <s v="REVERSIÓN PR11 NOVIEMBRE  2025"/>
    <s v=" "/>
    <m/>
    <m/>
    <s v=" "/>
    <x v="22"/>
    <s v="AA"/>
    <s v="A"/>
    <s v="00000001"/>
    <s v="00533"/>
    <s v="00533"/>
    <n v="1944326"/>
    <s v="G"/>
    <s v=" "/>
    <m/>
    <m/>
    <s v=" "/>
    <m/>
  </r>
  <r>
    <x v="0"/>
    <s v=" "/>
    <n v="-93248.22"/>
    <x v="3"/>
    <n v="841"/>
    <d v="2025-11-28T00:00:00"/>
    <s v=" "/>
    <s v=" "/>
    <n v="68"/>
    <s v="REVERSIÓN PR11 NOVIEMBRE  2025"/>
    <s v=" "/>
    <m/>
    <m/>
    <s v=" "/>
    <x v="16"/>
    <s v="AA"/>
    <s v="A"/>
    <s v="00000001"/>
    <s v="00533"/>
    <s v="00533"/>
    <n v="1944326"/>
    <s v="G"/>
    <s v=" "/>
    <m/>
    <m/>
    <s v=" "/>
    <m/>
  </r>
  <r>
    <x v="0"/>
    <s v=" "/>
    <n v="-663206.15"/>
    <x v="3"/>
    <n v="841"/>
    <d v="2025-11-28T00:00:00"/>
    <s v=" "/>
    <s v=" "/>
    <n v="69"/>
    <s v="REVERSIÓN PR11 NOVIEMBRE  2025"/>
    <s v=" "/>
    <m/>
    <m/>
    <s v=" "/>
    <x v="16"/>
    <s v="AA"/>
    <s v="A"/>
    <s v="00000001"/>
    <s v="00533"/>
    <s v="00533"/>
    <n v="1944326"/>
    <s v="G"/>
    <s v=" "/>
    <m/>
    <m/>
    <s v=" "/>
    <m/>
  </r>
  <r>
    <x v="0"/>
    <s v=" "/>
    <n v="-39593.97"/>
    <x v="3"/>
    <n v="841"/>
    <d v="2025-11-28T00:00:00"/>
    <s v=" "/>
    <s v=" "/>
    <n v="70"/>
    <s v="REVERSIÓN PR11 NOVIEMBRE  2025"/>
    <s v=" "/>
    <m/>
    <m/>
    <s v=" "/>
    <x v="17"/>
    <s v="AA"/>
    <s v="A"/>
    <s v="00000001"/>
    <s v="00533"/>
    <s v="00533"/>
    <n v="1944326"/>
    <s v="G"/>
    <s v=" "/>
    <m/>
    <m/>
    <s v=" "/>
    <m/>
  </r>
  <r>
    <x v="0"/>
    <s v=" "/>
    <n v="-297331.46999999997"/>
    <x v="3"/>
    <n v="841"/>
    <d v="2025-11-28T00:00:00"/>
    <s v=" "/>
    <s v=" "/>
    <n v="71"/>
    <s v="REVERSIÓN PR11 NOVIEMBRE  2025"/>
    <s v=" "/>
    <m/>
    <m/>
    <s v=" "/>
    <x v="17"/>
    <s v="AA"/>
    <s v="A"/>
    <s v="00000001"/>
    <s v="00533"/>
    <s v="00533"/>
    <n v="1944326"/>
    <s v="G"/>
    <s v=" "/>
    <m/>
    <m/>
    <s v=" "/>
    <m/>
  </r>
  <r>
    <x v="0"/>
    <s v=" "/>
    <n v="-197270.69"/>
    <x v="3"/>
    <n v="841"/>
    <d v="2025-11-28T00:00:00"/>
    <s v=" "/>
    <s v=" "/>
    <n v="72"/>
    <s v="REVERSIÓN PR11 NOVIEMBRE  2025"/>
    <s v=" "/>
    <m/>
    <m/>
    <s v=" "/>
    <x v="18"/>
    <s v="AA"/>
    <s v="A"/>
    <s v="00000001"/>
    <s v="00533"/>
    <s v="00533"/>
    <n v="1944326"/>
    <s v="G"/>
    <s v=" "/>
    <m/>
    <m/>
    <s v=" "/>
    <m/>
  </r>
  <r>
    <x v="0"/>
    <s v=" "/>
    <n v="-646973.21"/>
    <x v="3"/>
    <n v="841"/>
    <d v="2025-11-28T00:00:00"/>
    <s v=" "/>
    <s v=" "/>
    <n v="73"/>
    <s v="REVERSIÓN PR11 NOVIEMBRE  2025"/>
    <s v=" "/>
    <m/>
    <m/>
    <s v=" "/>
    <x v="18"/>
    <s v="AA"/>
    <s v="A"/>
    <s v="00000001"/>
    <s v="00533"/>
    <s v="00533"/>
    <n v="1944326"/>
    <s v="G"/>
    <s v=" "/>
    <m/>
    <m/>
    <s v=" "/>
    <m/>
  </r>
  <r>
    <x v="0"/>
    <s v=" "/>
    <n v="-89881.48"/>
    <x v="3"/>
    <n v="841"/>
    <d v="2025-11-28T00:00:00"/>
    <s v=" "/>
    <s v=" "/>
    <n v="74"/>
    <s v="REVERSIÓN PR11 NOVIEMBRE  2025"/>
    <s v=" "/>
    <m/>
    <m/>
    <s v=" "/>
    <x v="19"/>
    <s v="AA"/>
    <s v="A"/>
    <s v="00000001"/>
    <s v="00533"/>
    <s v="00533"/>
    <n v="1944326"/>
    <s v="G"/>
    <s v=" "/>
    <m/>
    <m/>
    <s v=" "/>
    <m/>
  </r>
  <r>
    <x v="0"/>
    <s v=" "/>
    <n v="-213416.51"/>
    <x v="3"/>
    <n v="841"/>
    <d v="2025-11-28T00:00:00"/>
    <s v=" "/>
    <s v=" "/>
    <n v="75"/>
    <s v="REVERSIÓN PR11 NOVIEMBRE  2025"/>
    <s v=" "/>
    <m/>
    <m/>
    <s v=" "/>
    <x v="19"/>
    <s v="AA"/>
    <s v="A"/>
    <s v="00000001"/>
    <s v="00533"/>
    <s v="00533"/>
    <n v="1944326"/>
    <s v="G"/>
    <s v=" "/>
    <m/>
    <m/>
    <s v=" "/>
    <m/>
  </r>
  <r>
    <x v="0"/>
    <s v=" "/>
    <n v="-91542.1"/>
    <x v="3"/>
    <n v="841"/>
    <d v="2025-11-28T00:00:00"/>
    <s v=" "/>
    <s v=" "/>
    <n v="76"/>
    <s v="REVERSIÓN PR11 NOVIEMBRE  2025"/>
    <s v=" "/>
    <m/>
    <m/>
    <s v=" "/>
    <x v="20"/>
    <s v="AA"/>
    <s v="A"/>
    <s v="00000001"/>
    <s v="00533"/>
    <s v="00533"/>
    <n v="1944326"/>
    <s v="G"/>
    <s v=" "/>
    <m/>
    <m/>
    <s v=" "/>
    <m/>
  </r>
  <r>
    <x v="0"/>
    <s v=" "/>
    <n v="-932962.41"/>
    <x v="3"/>
    <n v="841"/>
    <d v="2025-11-28T00:00:00"/>
    <s v=" "/>
    <s v=" "/>
    <n v="77"/>
    <s v="REVERSIÓN PR11 NOVIEMBRE  2025"/>
    <s v=" "/>
    <m/>
    <m/>
    <s v=" "/>
    <x v="20"/>
    <s v="AA"/>
    <s v="A"/>
    <s v="00000001"/>
    <s v="00533"/>
    <s v="00533"/>
    <n v="1944326"/>
    <s v="G"/>
    <s v=" "/>
    <m/>
    <m/>
    <s v=" "/>
    <m/>
  </r>
  <r>
    <x v="0"/>
    <s v=" "/>
    <n v="-330851.02"/>
    <x v="3"/>
    <n v="841"/>
    <d v="2025-11-28T00:00:00"/>
    <s v=" "/>
    <s v=" "/>
    <n v="78"/>
    <s v="REVERSIÓN PR11 NOVIEMBRE  2025"/>
    <s v=" "/>
    <m/>
    <m/>
    <s v=" "/>
    <x v="21"/>
    <s v="AA"/>
    <s v="A"/>
    <s v="00000001"/>
    <s v="00533"/>
    <s v="00533"/>
    <n v="1944326"/>
    <s v="G"/>
    <s v=" "/>
    <m/>
    <m/>
    <s v=" "/>
    <m/>
  </r>
  <r>
    <x v="0"/>
    <s v=" "/>
    <n v="-3371908.41"/>
    <x v="3"/>
    <n v="841"/>
    <d v="2025-11-28T00:00:00"/>
    <s v=" "/>
    <s v=" "/>
    <n v="79"/>
    <s v="REVERSIÓN PR11 NOVIEMBRE  2025"/>
    <s v=" "/>
    <m/>
    <m/>
    <s v=" "/>
    <x v="21"/>
    <s v="AA"/>
    <s v="A"/>
    <s v="00000001"/>
    <s v="00533"/>
    <s v="00533"/>
    <n v="1944326"/>
    <s v="G"/>
    <s v=" "/>
    <m/>
    <m/>
    <s v=" "/>
    <m/>
  </r>
  <r>
    <x v="0"/>
    <s v=" "/>
    <n v="-77260.759999999995"/>
    <x v="3"/>
    <n v="841"/>
    <d v="2025-11-28T00:00:00"/>
    <s v=" "/>
    <s v=" "/>
    <n v="82"/>
    <s v="REVERSIÓN PR11 NOVIEMBRE  2025"/>
    <s v=" "/>
    <m/>
    <m/>
    <s v=" "/>
    <x v="22"/>
    <s v="AA"/>
    <s v="A"/>
    <s v="00000001"/>
    <s v="00533"/>
    <s v="00533"/>
    <n v="1944326"/>
    <s v="G"/>
    <s v=" "/>
    <m/>
    <m/>
    <s v=" "/>
    <m/>
  </r>
  <r>
    <x v="0"/>
    <s v=" "/>
    <n v="-787412.4"/>
    <x v="3"/>
    <n v="841"/>
    <d v="2025-11-28T00:00:00"/>
    <s v=" "/>
    <s v=" "/>
    <n v="83"/>
    <s v="REVERSIÓN PR11 NOVIEMBRE  2025"/>
    <s v=" "/>
    <m/>
    <m/>
    <s v=" "/>
    <x v="22"/>
    <s v="AA"/>
    <s v="A"/>
    <s v="00000001"/>
    <s v="00533"/>
    <s v="00533"/>
    <n v="1944326"/>
    <s v="G"/>
    <s v=" "/>
    <m/>
    <m/>
    <s v=" "/>
    <m/>
  </r>
  <r>
    <x v="0"/>
    <s v="Pago de Nómina  /PR11"/>
    <n v="189820.65"/>
    <x v="3"/>
    <n v="2608"/>
    <d v="2025-11-28T00:00:00"/>
    <s v=" "/>
    <s v=" "/>
    <n v="76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624628.35"/>
    <x v="3"/>
    <n v="2608"/>
    <d v="2025-11-28T00:00:00"/>
    <s v=" "/>
    <s v=" "/>
    <n v="77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-273.5"/>
    <x v="3"/>
    <n v="2608"/>
    <d v="2025-11-28T00:00:00"/>
    <s v=" "/>
    <s v=" "/>
    <n v="78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754437.05"/>
    <x v="3"/>
    <n v="2608"/>
    <d v="2025-11-28T00:00:00"/>
    <s v=" "/>
    <s v=" "/>
    <n v="79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617377.93000000005"/>
    <x v="3"/>
    <n v="2608"/>
    <d v="2025-11-28T00:00:00"/>
    <s v=" "/>
    <s v=" "/>
    <n v="80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756165.34"/>
    <x v="3"/>
    <n v="2608"/>
    <d v="2025-11-28T00:00:00"/>
    <s v=" "/>
    <s v=" "/>
    <n v="81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254511.64"/>
    <x v="3"/>
    <n v="2608"/>
    <d v="2025-11-28T00:00:00"/>
    <s v=" "/>
    <s v=" "/>
    <n v="82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93248.22"/>
    <x v="3"/>
    <n v="2608"/>
    <d v="2025-11-28T00:00:00"/>
    <s v=" "/>
    <s v=" "/>
    <n v="83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663206.15"/>
    <x v="3"/>
    <n v="2608"/>
    <d v="2025-11-28T00:00:00"/>
    <s v=" "/>
    <s v=" "/>
    <n v="84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481830.33"/>
    <x v="3"/>
    <n v="2608"/>
    <d v="2025-11-28T00:00:00"/>
    <s v=" "/>
    <s v=" "/>
    <n v="85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-913.76"/>
    <x v="3"/>
    <n v="2608"/>
    <d v="2025-11-28T00:00:00"/>
    <s v=" "/>
    <s v=" "/>
    <n v="86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90700.38"/>
    <x v="3"/>
    <n v="2608"/>
    <d v="2025-11-28T00:00:00"/>
    <s v=" "/>
    <s v=" "/>
    <n v="87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-33325.43"/>
    <x v="3"/>
    <n v="2608"/>
    <d v="2025-11-28T00:00:00"/>
    <s v=" "/>
    <s v=" "/>
    <n v="88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452662.46"/>
    <x v="3"/>
    <n v="2608"/>
    <d v="2025-11-28T00:00:00"/>
    <s v=" "/>
    <s v=" "/>
    <n v="89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424186.06"/>
    <x v="3"/>
    <n v="2608"/>
    <d v="2025-11-28T00:00:00"/>
    <s v=" "/>
    <s v=" "/>
    <n v="90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-109.65"/>
    <x v="3"/>
    <n v="2608"/>
    <d v="2025-11-28T00:00:00"/>
    <s v=" "/>
    <s v=" "/>
    <n v="91"/>
    <s v="Pago de Nómina  /PR11"/>
    <s v=" "/>
    <m/>
    <m/>
    <s v=" "/>
    <x v="16"/>
    <s v="AA"/>
    <s v="A"/>
    <s v="00000001"/>
    <s v="00533"/>
    <s v="00533"/>
    <n v="1944268"/>
    <s v="G"/>
    <s v=" "/>
    <m/>
    <m/>
    <s v=" "/>
    <m/>
  </r>
  <r>
    <x v="0"/>
    <s v="Pago de Nómina  /PR11"/>
    <n v="86100.08"/>
    <x v="3"/>
    <n v="2608"/>
    <d v="2025-11-28T00:00:00"/>
    <s v=" "/>
    <s v=" "/>
    <n v="92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270712.62"/>
    <x v="3"/>
    <n v="2608"/>
    <d v="2025-11-28T00:00:00"/>
    <s v=" "/>
    <s v=" "/>
    <n v="93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-124.06"/>
    <x v="3"/>
    <n v="2608"/>
    <d v="2025-11-28T00:00:00"/>
    <s v=" "/>
    <s v=" "/>
    <n v="94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320340.25"/>
    <x v="3"/>
    <n v="2608"/>
    <d v="2025-11-28T00:00:00"/>
    <s v=" "/>
    <s v=" "/>
    <n v="95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267423.93"/>
    <x v="3"/>
    <n v="2608"/>
    <d v="2025-11-28T00:00:00"/>
    <s v=" "/>
    <s v=" "/>
    <n v="96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113722.49"/>
    <x v="3"/>
    <n v="2608"/>
    <d v="2025-11-28T00:00:00"/>
    <s v=" "/>
    <s v=" "/>
    <n v="97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39593.97"/>
    <x v="3"/>
    <n v="2608"/>
    <d v="2025-11-28T00:00:00"/>
    <s v=" "/>
    <s v=" "/>
    <n v="98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297331.46999999997"/>
    <x v="3"/>
    <n v="2608"/>
    <d v="2025-11-28T00:00:00"/>
    <s v=" "/>
    <s v=" "/>
    <n v="99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218551.73"/>
    <x v="3"/>
    <n v="2608"/>
    <d v="2025-11-28T00:00:00"/>
    <s v=" "/>
    <s v=" "/>
    <n v="100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326289.3"/>
    <x v="3"/>
    <n v="2608"/>
    <d v="2025-11-28T00:00:00"/>
    <s v=" "/>
    <s v=" "/>
    <n v="101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-414.47"/>
    <x v="3"/>
    <n v="2608"/>
    <d v="2025-11-28T00:00:00"/>
    <s v=" "/>
    <s v=" "/>
    <n v="102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39136.82"/>
    <x v="3"/>
    <n v="2608"/>
    <d v="2025-11-28T00:00:00"/>
    <s v=" "/>
    <s v=" "/>
    <n v="103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-15115.96"/>
    <x v="3"/>
    <n v="2608"/>
    <d v="2025-11-28T00:00:00"/>
    <s v=" "/>
    <s v=" "/>
    <n v="104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192204.25"/>
    <x v="3"/>
    <n v="2608"/>
    <d v="2025-11-28T00:00:00"/>
    <s v=" "/>
    <s v=" "/>
    <n v="105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189537.48"/>
    <x v="3"/>
    <n v="2608"/>
    <d v="2025-11-28T00:00:00"/>
    <s v=" "/>
    <s v=" "/>
    <n v="106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-49.74"/>
    <x v="3"/>
    <n v="2608"/>
    <d v="2025-11-28T00:00:00"/>
    <s v=" "/>
    <s v=" "/>
    <n v="107"/>
    <s v="Pago de Nómina  /PR11"/>
    <s v=" "/>
    <m/>
    <m/>
    <s v=" "/>
    <x v="17"/>
    <s v="AA"/>
    <s v="A"/>
    <s v="00000001"/>
    <s v="00533"/>
    <s v="00533"/>
    <n v="1944268"/>
    <s v="G"/>
    <s v=" "/>
    <m/>
    <m/>
    <s v=" "/>
    <m/>
  </r>
  <r>
    <x v="0"/>
    <s v="Pago de Nómina  /PR11"/>
    <n v="1057515.95"/>
    <x v="3"/>
    <n v="2608"/>
    <d v="2025-11-28T00:00:00"/>
    <s v=" "/>
    <s v=" "/>
    <n v="108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137159.43"/>
    <x v="3"/>
    <n v="2608"/>
    <d v="2025-11-28T00:00:00"/>
    <s v=" "/>
    <s v=" "/>
    <n v="109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-197.62"/>
    <x v="3"/>
    <n v="2608"/>
    <d v="2025-11-28T00:00:00"/>
    <s v=" "/>
    <s v=" "/>
    <n v="110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1596045.09"/>
    <x v="3"/>
    <n v="2608"/>
    <d v="2025-11-28T00:00:00"/>
    <s v=" "/>
    <s v=" "/>
    <n v="111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266610"/>
    <x v="3"/>
    <n v="2608"/>
    <d v="2025-11-28T00:00:00"/>
    <s v=" "/>
    <s v=" "/>
    <n v="112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197270.69"/>
    <x v="3"/>
    <n v="2608"/>
    <d v="2025-11-28T00:00:00"/>
    <s v=" "/>
    <s v=" "/>
    <n v="113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646973.21"/>
    <x v="3"/>
    <n v="2608"/>
    <d v="2025-11-28T00:00:00"/>
    <s v=" "/>
    <s v=" "/>
    <n v="114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348157.99"/>
    <x v="3"/>
    <n v="2608"/>
    <d v="2025-11-28T00:00:00"/>
    <s v=" "/>
    <s v=" "/>
    <n v="115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1349008.36"/>
    <x v="3"/>
    <n v="2608"/>
    <d v="2025-11-28T00:00:00"/>
    <s v=" "/>
    <s v=" "/>
    <n v="116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-660.26"/>
    <x v="3"/>
    <n v="2608"/>
    <d v="2025-11-28T00:00:00"/>
    <s v=" "/>
    <s v=" "/>
    <n v="117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161852.48000000001"/>
    <x v="3"/>
    <n v="2608"/>
    <d v="2025-11-28T00:00:00"/>
    <s v=" "/>
    <s v=" "/>
    <n v="118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444349.97"/>
    <x v="3"/>
    <n v="2608"/>
    <d v="2025-11-28T00:00:00"/>
    <s v=" "/>
    <s v=" "/>
    <n v="119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-24080.080000000002"/>
    <x v="3"/>
    <n v="2608"/>
    <d v="2025-11-28T00:00:00"/>
    <s v=" "/>
    <s v=" "/>
    <n v="120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957627.46"/>
    <x v="3"/>
    <n v="2608"/>
    <d v="2025-11-28T00:00:00"/>
    <s v=" "/>
    <s v=" "/>
    <n v="121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1052276.99"/>
    <x v="3"/>
    <n v="2608"/>
    <d v="2025-11-28T00:00:00"/>
    <s v=" "/>
    <s v=" "/>
    <n v="122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-79.23"/>
    <x v="3"/>
    <n v="2608"/>
    <d v="2025-11-28T00:00:00"/>
    <s v=" "/>
    <s v=" "/>
    <n v="123"/>
    <s v="Pago de Nómina  /PR11"/>
    <s v=" "/>
    <m/>
    <m/>
    <s v=" "/>
    <x v="18"/>
    <s v="AA"/>
    <s v="A"/>
    <s v="00000001"/>
    <s v="00533"/>
    <s v="00533"/>
    <n v="1944268"/>
    <s v="G"/>
    <s v=" "/>
    <m/>
    <m/>
    <s v=" "/>
    <m/>
  </r>
  <r>
    <x v="0"/>
    <s v="Pago de Nómina  /PR11"/>
    <n v="453431.13"/>
    <x v="3"/>
    <n v="2608"/>
    <d v="2025-11-28T00:00:00"/>
    <s v=" "/>
    <s v=" "/>
    <n v="124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34039.57"/>
    <x v="3"/>
    <n v="2608"/>
    <d v="2025-11-28T00:00:00"/>
    <s v=" "/>
    <s v=" "/>
    <n v="125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-49.05"/>
    <x v="3"/>
    <n v="2608"/>
    <d v="2025-11-28T00:00:00"/>
    <s v=" "/>
    <s v=" "/>
    <n v="126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727198.32"/>
    <x v="3"/>
    <n v="2608"/>
    <d v="2025-11-28T00:00:00"/>
    <s v=" "/>
    <s v=" "/>
    <n v="127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452130.95"/>
    <x v="3"/>
    <n v="2608"/>
    <d v="2025-11-28T00:00:00"/>
    <s v=" "/>
    <s v=" "/>
    <n v="128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92223.53"/>
    <x v="3"/>
    <n v="2608"/>
    <d v="2025-11-28T00:00:00"/>
    <s v=" "/>
    <s v=" "/>
    <n v="129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89881.48"/>
    <x v="3"/>
    <n v="2608"/>
    <d v="2025-11-28T00:00:00"/>
    <s v=" "/>
    <s v=" "/>
    <n v="130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213416.51"/>
    <x v="3"/>
    <n v="2608"/>
    <d v="2025-11-28T00:00:00"/>
    <s v=" "/>
    <s v=" "/>
    <n v="131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86404.17"/>
    <x v="3"/>
    <n v="2608"/>
    <d v="2025-11-28T00:00:00"/>
    <s v=" "/>
    <s v=" "/>
    <n v="132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587665.02"/>
    <x v="3"/>
    <n v="2608"/>
    <d v="2025-11-28T00:00:00"/>
    <s v=" "/>
    <s v=" "/>
    <n v="133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-163.86"/>
    <x v="3"/>
    <n v="2608"/>
    <d v="2025-11-28T00:00:00"/>
    <s v=" "/>
    <s v=" "/>
    <n v="134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70512.72"/>
    <x v="3"/>
    <n v="2608"/>
    <d v="2025-11-28T00:00:00"/>
    <s v=" "/>
    <s v=" "/>
    <n v="135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153705.87"/>
    <x v="3"/>
    <n v="2608"/>
    <d v="2025-11-28T00:00:00"/>
    <s v=" "/>
    <s v=" "/>
    <n v="136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-5976.08"/>
    <x v="3"/>
    <n v="2608"/>
    <d v="2025-11-28T00:00:00"/>
    <s v=" "/>
    <s v=" "/>
    <n v="137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-19.66"/>
    <x v="3"/>
    <n v="2608"/>
    <d v="2025-11-28T00:00:00"/>
    <s v=" "/>
    <s v=" "/>
    <n v="138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436319.17"/>
    <x v="3"/>
    <n v="2608"/>
    <d v="2025-11-28T00:00:00"/>
    <s v=" "/>
    <s v=" "/>
    <n v="139"/>
    <s v="Pago de Nómina  /PR11"/>
    <s v=" "/>
    <m/>
    <m/>
    <s v=" "/>
    <x v="19"/>
    <s v="AA"/>
    <s v="A"/>
    <s v="00000001"/>
    <s v="00533"/>
    <s v="00533"/>
    <n v="1944268"/>
    <s v="G"/>
    <s v=" "/>
    <m/>
    <m/>
    <s v=" "/>
    <m/>
  </r>
  <r>
    <x v="0"/>
    <s v="Pago de Nómina  /PR11"/>
    <n v="711596.33"/>
    <x v="3"/>
    <n v="2608"/>
    <d v="2025-11-28T00:00:00"/>
    <s v=" "/>
    <s v=" "/>
    <n v="140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284931.20000000001"/>
    <x v="3"/>
    <n v="2608"/>
    <d v="2025-11-28T00:00:00"/>
    <s v=" "/>
    <s v=" "/>
    <n v="141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-410.54"/>
    <x v="3"/>
    <n v="2608"/>
    <d v="2025-11-28T00:00:00"/>
    <s v=" "/>
    <s v=" "/>
    <n v="142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835797.67"/>
    <x v="3"/>
    <n v="2608"/>
    <d v="2025-11-28T00:00:00"/>
    <s v=" "/>
    <s v=" "/>
    <n v="143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91542.1"/>
    <x v="3"/>
    <n v="2608"/>
    <d v="2025-11-28T00:00:00"/>
    <s v=" "/>
    <s v=" "/>
    <n v="144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740633.24"/>
    <x v="3"/>
    <n v="2608"/>
    <d v="2025-11-28T00:00:00"/>
    <s v=" "/>
    <s v=" "/>
    <n v="145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351199.83"/>
    <x v="3"/>
    <n v="2608"/>
    <d v="2025-11-28T00:00:00"/>
    <s v=" "/>
    <s v=" "/>
    <n v="146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932962.41"/>
    <x v="3"/>
    <n v="2608"/>
    <d v="2025-11-28T00:00:00"/>
    <s v=" "/>
    <s v=" "/>
    <n v="147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723253.76000000001"/>
    <x v="3"/>
    <n v="2608"/>
    <d v="2025-11-28T00:00:00"/>
    <s v=" "/>
    <s v=" "/>
    <n v="148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-1371.6"/>
    <x v="3"/>
    <n v="2608"/>
    <d v="2025-11-28T00:00:00"/>
    <s v=" "/>
    <s v=" "/>
    <n v="149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100236.48"/>
    <x v="3"/>
    <n v="2608"/>
    <d v="2025-11-28T00:00:00"/>
    <s v=" "/>
    <s v=" "/>
    <n v="150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585333.05000000005"/>
    <x v="3"/>
    <n v="2608"/>
    <d v="2025-11-28T00:00:00"/>
    <s v=" "/>
    <s v=" "/>
    <n v="151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-50023.29"/>
    <x v="3"/>
    <n v="2608"/>
    <d v="2025-11-28T00:00:00"/>
    <s v=" "/>
    <s v=" "/>
    <n v="152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444380.19"/>
    <x v="3"/>
    <n v="2608"/>
    <d v="2025-11-28T00:00:00"/>
    <s v=" "/>
    <s v=" "/>
    <n v="153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700713.05"/>
    <x v="3"/>
    <n v="2608"/>
    <d v="2025-11-28T00:00:00"/>
    <s v=" "/>
    <s v=" "/>
    <n v="154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-164.59"/>
    <x v="3"/>
    <n v="2608"/>
    <d v="2025-11-28T00:00:00"/>
    <s v=" "/>
    <s v=" "/>
    <n v="155"/>
    <s v="Pago de Nómina  /PR11"/>
    <s v=" "/>
    <m/>
    <m/>
    <s v=" "/>
    <x v="20"/>
    <s v="AA"/>
    <s v="A"/>
    <s v="00000001"/>
    <s v="00533"/>
    <s v="00533"/>
    <n v="1944268"/>
    <s v="G"/>
    <s v=" "/>
    <m/>
    <m/>
    <s v=" "/>
    <m/>
  </r>
  <r>
    <x v="0"/>
    <s v="Pago de Nómina  /PR11"/>
    <n v="2571848.15"/>
    <x v="3"/>
    <n v="2608"/>
    <d v="2025-11-28T00:00:00"/>
    <s v=" "/>
    <s v=" "/>
    <n v="156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1029797.03"/>
    <x v="3"/>
    <n v="2608"/>
    <d v="2025-11-28T00:00:00"/>
    <s v=" "/>
    <s v=" "/>
    <n v="157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-1483.76"/>
    <x v="3"/>
    <n v="2608"/>
    <d v="2025-11-28T00:00:00"/>
    <s v=" "/>
    <s v=" "/>
    <n v="158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3020736.07"/>
    <x v="3"/>
    <n v="2608"/>
    <d v="2025-11-28T00:00:00"/>
    <s v=" "/>
    <s v=" "/>
    <n v="159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330851.02"/>
    <x v="3"/>
    <n v="2608"/>
    <d v="2025-11-28T00:00:00"/>
    <s v=" "/>
    <s v=" "/>
    <n v="160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2676793.21"/>
    <x v="3"/>
    <n v="2608"/>
    <d v="2025-11-28T00:00:00"/>
    <s v=" "/>
    <s v=" "/>
    <n v="161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1269304.79"/>
    <x v="3"/>
    <n v="2608"/>
    <d v="2025-11-28T00:00:00"/>
    <s v=" "/>
    <s v=" "/>
    <n v="162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3371908.41"/>
    <x v="3"/>
    <n v="2608"/>
    <d v="2025-11-28T00:00:00"/>
    <s v=" "/>
    <s v=" "/>
    <n v="163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2613980.37"/>
    <x v="3"/>
    <n v="2608"/>
    <d v="2025-11-28T00:00:00"/>
    <s v=" "/>
    <s v=" "/>
    <n v="164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-4957.22"/>
    <x v="3"/>
    <n v="2608"/>
    <d v="2025-11-28T00:00:00"/>
    <s v=" "/>
    <s v=" "/>
    <n v="165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362274.22"/>
    <x v="3"/>
    <n v="2608"/>
    <d v="2025-11-28T00:00:00"/>
    <s v=" "/>
    <s v=" "/>
    <n v="166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2115508"/>
    <x v="3"/>
    <n v="2608"/>
    <d v="2025-11-28T00:00:00"/>
    <s v=" "/>
    <s v=" "/>
    <n v="167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-180793.95"/>
    <x v="3"/>
    <n v="2608"/>
    <d v="2025-11-28T00:00:00"/>
    <s v=" "/>
    <s v=" "/>
    <n v="168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1606076.81"/>
    <x v="3"/>
    <n v="2608"/>
    <d v="2025-11-28T00:00:00"/>
    <s v=" "/>
    <s v=" "/>
    <n v="169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2532513.86"/>
    <x v="3"/>
    <n v="2608"/>
    <d v="2025-11-28T00:00:00"/>
    <s v=" "/>
    <s v=" "/>
    <n v="170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-594.87"/>
    <x v="3"/>
    <n v="2608"/>
    <d v="2025-11-28T00:00:00"/>
    <s v=" "/>
    <s v=" "/>
    <n v="171"/>
    <s v="Pago de Nómina  /PR11"/>
    <s v=" "/>
    <m/>
    <m/>
    <s v=" "/>
    <x v="21"/>
    <s v="AA"/>
    <s v="A"/>
    <s v="00000001"/>
    <s v="00533"/>
    <s v="00533"/>
    <n v="1944268"/>
    <s v="G"/>
    <s v=" "/>
    <m/>
    <m/>
    <s v=" "/>
    <m/>
  </r>
  <r>
    <x v="0"/>
    <s v="Pago de Nómina  /PR11"/>
    <n v="600581.30000000005"/>
    <x v="3"/>
    <n v="2608"/>
    <d v="2025-11-28T00:00:00"/>
    <s v=" "/>
    <s v=" "/>
    <n v="182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240479.53"/>
    <x v="3"/>
    <n v="2608"/>
    <d v="2025-11-28T00:00:00"/>
    <s v=" "/>
    <s v=" "/>
    <n v="183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-346.49"/>
    <x v="3"/>
    <n v="2608"/>
    <d v="2025-11-28T00:00:00"/>
    <s v=" "/>
    <s v=" "/>
    <n v="184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705406.19"/>
    <x v="3"/>
    <n v="2608"/>
    <d v="2025-11-28T00:00:00"/>
    <s v=" "/>
    <s v=" "/>
    <n v="185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77260.759999999995"/>
    <x v="3"/>
    <n v="2608"/>
    <d v="2025-11-28T00:00:00"/>
    <s v=" "/>
    <s v=" "/>
    <n v="186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625088.21"/>
    <x v="3"/>
    <n v="2608"/>
    <d v="2025-11-28T00:00:00"/>
    <s v=" "/>
    <s v=" "/>
    <n v="187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296409.69"/>
    <x v="3"/>
    <n v="2608"/>
    <d v="2025-11-28T00:00:00"/>
    <s v=" "/>
    <s v=" "/>
    <n v="188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787412.4"/>
    <x v="3"/>
    <n v="2608"/>
    <d v="2025-11-28T00:00:00"/>
    <s v=" "/>
    <s v=" "/>
    <n v="189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610420.06999999995"/>
    <x v="3"/>
    <n v="2608"/>
    <d v="2025-11-28T00:00:00"/>
    <s v=" "/>
    <s v=" "/>
    <n v="190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-1157.6199999999999"/>
    <x v="3"/>
    <n v="2608"/>
    <d v="2025-11-28T00:00:00"/>
    <s v=" "/>
    <s v=" "/>
    <n v="191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84598.74"/>
    <x v="3"/>
    <n v="2608"/>
    <d v="2025-11-28T00:00:00"/>
    <s v=" "/>
    <s v=" "/>
    <n v="192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494016.16"/>
    <x v="3"/>
    <n v="2608"/>
    <d v="2025-11-28T00:00:00"/>
    <s v=" "/>
    <s v=" "/>
    <n v="193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-42219.24"/>
    <x v="3"/>
    <n v="2608"/>
    <d v="2025-11-28T00:00:00"/>
    <s v=" "/>
    <s v=" "/>
    <n v="194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375053.13"/>
    <x v="3"/>
    <n v="2608"/>
    <d v="2025-11-28T00:00:00"/>
    <s v=" "/>
    <s v=" "/>
    <n v="195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591395.91"/>
    <x v="3"/>
    <n v="2608"/>
    <d v="2025-11-28T00:00:00"/>
    <s v=" "/>
    <s v=" "/>
    <n v="196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0"/>
    <s v="Pago de Nómina  /PR11"/>
    <n v="-138.91"/>
    <x v="3"/>
    <n v="2608"/>
    <d v="2025-11-28T00:00:00"/>
    <s v=" "/>
    <s v=" "/>
    <n v="197"/>
    <s v="Pago de Nómina  /PR11"/>
    <s v=" "/>
    <m/>
    <m/>
    <s v=" "/>
    <x v="22"/>
    <s v="AA"/>
    <s v="A"/>
    <s v="00000001"/>
    <s v="00533"/>
    <s v="00533"/>
    <n v="1944268"/>
    <s v="G"/>
    <s v=" "/>
    <m/>
    <m/>
    <s v=" "/>
    <m/>
  </r>
  <r>
    <x v="2"/>
    <s v="AJ IVA RECONOC REQ000003175538"/>
    <n v="-91996.03"/>
    <x v="4"/>
    <n v="9292"/>
    <d v="2025-11-13T00:00:00"/>
    <s v=" "/>
    <s v=" "/>
    <n v="2"/>
    <s v="AJ IVA RECONOC REQ000003175538"/>
    <s v=" "/>
    <m/>
    <m/>
    <s v=" "/>
    <x v="23"/>
    <s v="AA"/>
    <s v=" "/>
    <s v=" "/>
    <s v="00533"/>
    <s v="00533"/>
    <n v="1939134"/>
    <s v="G"/>
    <s v=" "/>
    <m/>
    <m/>
    <s v=" "/>
    <m/>
  </r>
  <r>
    <x v="2"/>
    <s v="INDEMNIZACIÓN VEHÍCULO OWG638"/>
    <n v="100521822.89"/>
    <x v="5"/>
    <n v="1551"/>
    <d v="2025-11-25T00:00:00"/>
    <s v=" "/>
    <s v=" "/>
    <n v="1"/>
    <s v="INDEMNIZACIÓN VEHÍCULO OWG638"/>
    <s v=" "/>
    <m/>
    <m/>
    <s v=" "/>
    <x v="24"/>
    <s v="AA"/>
    <s v=" "/>
    <s v=" "/>
    <s v="00533"/>
    <s v="00533"/>
    <n v="1942540"/>
    <s v="G"/>
    <s v=" "/>
    <m/>
    <m/>
    <s v=" "/>
    <m/>
  </r>
  <r>
    <x v="2"/>
    <s v="INDEMNIZACIÓN VEHÍCULO OWG638"/>
    <n v="-100521822.89"/>
    <x v="5"/>
    <n v="1551"/>
    <d v="2025-11-25T00:00:00"/>
    <s v=" "/>
    <s v=" "/>
    <n v="2"/>
    <s v="INDEMNIZACIÓN VEHÍCULO OWG638"/>
    <s v=" "/>
    <m/>
    <m/>
    <s v=" "/>
    <x v="25"/>
    <s v="AA"/>
    <s v=" "/>
    <s v=" "/>
    <s v="00533"/>
    <s v="00533"/>
    <n v="1942540"/>
    <s v="G"/>
    <s v=" "/>
    <m/>
    <m/>
    <s v=" "/>
    <m/>
  </r>
  <r>
    <x v="3"/>
    <s v="231823"/>
    <n v="-542334.54"/>
    <x v="6"/>
    <n v="1275"/>
    <d v="2025-11-06T00:00:00"/>
    <s v=" "/>
    <s v=" "/>
    <n v="1"/>
    <s v="KZ CODIGOS DUPLICADOS"/>
    <s v=" "/>
    <m/>
    <n v="-3"/>
    <s v=" "/>
    <x v="26"/>
    <s v="AA"/>
    <s v=" "/>
    <s v=" "/>
    <s v="00533"/>
    <s v="00533"/>
    <n v="1936104"/>
    <s v="N"/>
    <s v=" "/>
    <m/>
    <m/>
    <s v=" "/>
    <m/>
  </r>
  <r>
    <x v="3"/>
    <s v="231823"/>
    <n v="542334.54"/>
    <x v="6"/>
    <n v="1275"/>
    <d v="2025-11-06T00:00:00"/>
    <s v=" "/>
    <s v=" "/>
    <n v="2"/>
    <s v="KZ CODIGOS DUPLICADOS"/>
    <s v=" "/>
    <m/>
    <n v="3"/>
    <s v=" "/>
    <x v="26"/>
    <s v="AA"/>
    <s v=" "/>
    <s v=" "/>
    <s v="00533"/>
    <s v="00533"/>
    <n v="1936104"/>
    <s v="N"/>
    <s v=" "/>
    <m/>
    <m/>
    <s v=" "/>
    <m/>
  </r>
  <r>
    <x v="3"/>
    <s v="216262"/>
    <n v="-165569.9"/>
    <x v="6"/>
    <n v="1275"/>
    <d v="2025-11-06T00:00:00"/>
    <s v=" "/>
    <s v=" "/>
    <n v="3"/>
    <s v="KZ CODIGOS DUPLICADOS"/>
    <s v=" "/>
    <m/>
    <n v="-1"/>
    <s v=" "/>
    <x v="26"/>
    <s v="AA"/>
    <s v=" "/>
    <s v=" "/>
    <s v="00533"/>
    <s v="00533"/>
    <n v="1936104"/>
    <s v="N"/>
    <s v=" "/>
    <m/>
    <m/>
    <s v=" "/>
    <m/>
  </r>
  <r>
    <x v="3"/>
    <s v="216262"/>
    <n v="165569.9"/>
    <x v="6"/>
    <n v="1275"/>
    <d v="2025-11-06T00:00:00"/>
    <s v=" "/>
    <s v=" "/>
    <n v="4"/>
    <s v="KZ CODIGOS DUPLICADOS"/>
    <s v=" "/>
    <m/>
    <n v="1"/>
    <s v=" "/>
    <x v="26"/>
    <s v="AA"/>
    <s v=" "/>
    <s v=" "/>
    <s v="00533"/>
    <s v="00533"/>
    <n v="1936104"/>
    <s v="N"/>
    <s v=" "/>
    <m/>
    <m/>
    <s v=" "/>
    <m/>
  </r>
  <r>
    <x v="3"/>
    <s v="212993"/>
    <n v="542334.54"/>
    <x v="6"/>
    <n v="1275"/>
    <d v="2025-11-06T00:00:00"/>
    <s v=" "/>
    <s v=" "/>
    <n v="5"/>
    <s v="KZ CODIGOS DUPLICADOS"/>
    <s v=" "/>
    <m/>
    <n v="3"/>
    <s v=" "/>
    <x v="26"/>
    <s v="AA"/>
    <s v=" "/>
    <s v=" "/>
    <s v="00533"/>
    <s v="00533"/>
    <n v="1936104"/>
    <s v="N"/>
    <s v=" "/>
    <m/>
    <m/>
    <s v=" "/>
    <m/>
  </r>
  <r>
    <x v="3"/>
    <s v="212993"/>
    <n v="-542334.54"/>
    <x v="6"/>
    <n v="1275"/>
    <d v="2025-11-06T00:00:00"/>
    <s v=" "/>
    <s v=" "/>
    <n v="6"/>
    <s v="KZ CODIGOS DUPLICADOS"/>
    <s v=" "/>
    <m/>
    <n v="-3"/>
    <s v=" "/>
    <x v="26"/>
    <s v="AA"/>
    <s v=" "/>
    <s v=" "/>
    <s v="00533"/>
    <s v="00533"/>
    <n v="1936104"/>
    <s v="N"/>
    <s v=" "/>
    <m/>
    <m/>
    <s v=" "/>
    <m/>
  </r>
  <r>
    <x v="3"/>
    <s v="215169"/>
    <n v="165569.9"/>
    <x v="6"/>
    <n v="1275"/>
    <d v="2025-11-06T00:00:00"/>
    <s v=" "/>
    <s v=" "/>
    <n v="7"/>
    <s v="KZ CODIGOS DUPLICADOS"/>
    <s v=" "/>
    <m/>
    <n v="1"/>
    <s v=" "/>
    <x v="26"/>
    <s v="AA"/>
    <s v=" "/>
    <s v=" "/>
    <s v="00533"/>
    <s v="00533"/>
    <n v="1936104"/>
    <s v="N"/>
    <s v=" "/>
    <m/>
    <m/>
    <s v=" "/>
    <m/>
  </r>
  <r>
    <x v="3"/>
    <s v="215169"/>
    <n v="-165569.9"/>
    <x v="6"/>
    <n v="1275"/>
    <d v="2025-11-06T00:00:00"/>
    <s v=" "/>
    <s v=" "/>
    <n v="8"/>
    <s v="KZ CODIGOS DUPLICADOS"/>
    <s v=" "/>
    <m/>
    <n v="-1"/>
    <s v=" "/>
    <x v="26"/>
    <s v="AA"/>
    <s v=" "/>
    <s v=" "/>
    <s v="00533"/>
    <s v="00533"/>
    <n v="1936104"/>
    <s v="N"/>
    <s v=" "/>
    <m/>
    <m/>
    <s v=" "/>
    <m/>
  </r>
  <r>
    <x v="3"/>
    <s v="306772"/>
    <n v="-377671.67999999999"/>
    <x v="6"/>
    <n v="1276"/>
    <d v="2025-11-06T00:00:00"/>
    <s v=" "/>
    <s v=" "/>
    <n v="1"/>
    <s v="KZ CODIGOS DUPLICADOS"/>
    <s v=" "/>
    <m/>
    <n v="-9"/>
    <s v=" "/>
    <x v="27"/>
    <s v="AA"/>
    <s v=" "/>
    <s v=" "/>
    <s v="00533"/>
    <s v="00533"/>
    <n v="1936105"/>
    <s v="N"/>
    <s v=" "/>
    <m/>
    <m/>
    <s v=" "/>
    <m/>
  </r>
  <r>
    <x v="3"/>
    <s v="306772"/>
    <n v="377671.67999999999"/>
    <x v="6"/>
    <n v="1276"/>
    <d v="2025-11-06T00:00:00"/>
    <s v=" "/>
    <s v=" "/>
    <n v="2"/>
    <s v="KZ CODIGOS DUPLICADOS"/>
    <s v=" "/>
    <m/>
    <n v="9"/>
    <s v=" "/>
    <x v="27"/>
    <s v="AA"/>
    <s v=" "/>
    <s v=" "/>
    <s v="00533"/>
    <s v="00533"/>
    <n v="1936105"/>
    <s v="N"/>
    <s v=" "/>
    <m/>
    <m/>
    <s v=" "/>
    <m/>
  </r>
  <r>
    <x v="3"/>
    <s v="231842"/>
    <n v="377671.67999999999"/>
    <x v="6"/>
    <n v="1276"/>
    <d v="2025-11-06T00:00:00"/>
    <s v=" "/>
    <s v=" "/>
    <n v="3"/>
    <s v="KZ CODIGOS DUPLICADOS"/>
    <s v=" "/>
    <m/>
    <n v="9"/>
    <s v=" "/>
    <x v="27"/>
    <s v="AA"/>
    <s v=" "/>
    <s v=" "/>
    <s v="00533"/>
    <s v="00533"/>
    <n v="1936105"/>
    <s v="N"/>
    <s v=" "/>
    <m/>
    <m/>
    <s v=" "/>
    <m/>
  </r>
  <r>
    <x v="3"/>
    <s v="231842"/>
    <n v="-377671.67999999999"/>
    <x v="6"/>
    <n v="1276"/>
    <d v="2025-11-06T00:00:00"/>
    <s v=" "/>
    <s v=" "/>
    <n v="4"/>
    <s v="KZ CODIGOS DUPLICADOS"/>
    <s v=" "/>
    <m/>
    <n v="-9"/>
    <s v=" "/>
    <x v="27"/>
    <s v="AA"/>
    <s v=" "/>
    <s v=" "/>
    <s v="00533"/>
    <s v="00533"/>
    <n v="1936105"/>
    <s v="N"/>
    <s v=" "/>
    <m/>
    <m/>
    <s v=" "/>
    <m/>
  </r>
  <r>
    <x v="3"/>
    <s v="284"/>
    <n v="-926440.04"/>
    <x v="6"/>
    <n v="1277"/>
    <d v="2025-11-06T00:00:00"/>
    <s v=" "/>
    <s v=" "/>
    <n v="1"/>
    <s v="KZ SAPHIRO COD. MENORES 6 DIG."/>
    <s v=" "/>
    <m/>
    <n v="-37"/>
    <s v=" "/>
    <x v="28"/>
    <s v="AA"/>
    <s v=" "/>
    <s v=" "/>
    <s v="00533"/>
    <s v="00533"/>
    <n v="1936142"/>
    <s v="N"/>
    <s v=" "/>
    <m/>
    <m/>
    <s v=" "/>
    <m/>
  </r>
  <r>
    <x v="3"/>
    <s v="284"/>
    <n v="926440.04"/>
    <x v="6"/>
    <n v="1277"/>
    <d v="2025-11-06T00:00:00"/>
    <s v=" "/>
    <s v=" "/>
    <n v="2"/>
    <s v="KZ SAPHIRO COD. MENORES 6 DIG."/>
    <s v=" "/>
    <m/>
    <n v="37"/>
    <s v=" "/>
    <x v="28"/>
    <s v="AA"/>
    <s v=" "/>
    <s v=" "/>
    <s v="00533"/>
    <s v="00533"/>
    <n v="1936142"/>
    <s v="N"/>
    <s v=" "/>
    <m/>
    <m/>
    <s v=" "/>
    <m/>
  </r>
  <r>
    <x v="3"/>
    <s v="337824"/>
    <n v="926440.04"/>
    <x v="6"/>
    <n v="1277"/>
    <d v="2025-11-06T00:00:00"/>
    <s v=" "/>
    <s v=" "/>
    <n v="3"/>
    <s v="KZ SAPHIRO COD. MENORES 6 DIG."/>
    <s v=" "/>
    <m/>
    <n v="37"/>
    <s v=" "/>
    <x v="28"/>
    <s v="AA"/>
    <s v=" "/>
    <s v=" "/>
    <s v="00533"/>
    <s v="00533"/>
    <n v="1936142"/>
    <s v="N"/>
    <s v=" "/>
    <m/>
    <m/>
    <s v=" "/>
    <m/>
  </r>
  <r>
    <x v="3"/>
    <s v="337824"/>
    <n v="-926440.04"/>
    <x v="6"/>
    <n v="1277"/>
    <d v="2025-11-06T00:00:00"/>
    <s v=" "/>
    <s v=" "/>
    <n v="4"/>
    <s v="KZ SAPHIRO COD. MENORES 6 DIG."/>
    <s v=" "/>
    <m/>
    <n v="-37"/>
    <s v=" "/>
    <x v="28"/>
    <s v="AA"/>
    <s v=" "/>
    <s v=" "/>
    <s v="00533"/>
    <s v="00533"/>
    <n v="1936142"/>
    <s v="N"/>
    <s v=" "/>
    <m/>
    <m/>
    <s v=" "/>
    <m/>
  </r>
  <r>
    <x v="3"/>
    <s v="1642"/>
    <n v="-16663400"/>
    <x v="6"/>
    <n v="1280"/>
    <d v="2025-11-19T00:00:00"/>
    <s v=" "/>
    <s v=" "/>
    <n v="1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1642"/>
    <n v="16663400"/>
    <x v="6"/>
    <n v="1280"/>
    <d v="2025-11-19T00:00:00"/>
    <s v=" "/>
    <s v=" "/>
    <n v="2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1642"/>
    <n v="-16663400"/>
    <x v="6"/>
    <n v="1280"/>
    <d v="2025-11-19T00:00:00"/>
    <s v=" "/>
    <s v=" "/>
    <n v="3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1642"/>
    <n v="16663400"/>
    <x v="6"/>
    <n v="1280"/>
    <d v="2025-11-19T00:00:00"/>
    <s v=" "/>
    <s v=" "/>
    <n v="4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1642"/>
    <n v="-16663400"/>
    <x v="6"/>
    <n v="1280"/>
    <d v="2025-11-19T00:00:00"/>
    <s v=" "/>
    <s v=" "/>
    <n v="5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1642"/>
    <n v="16663400"/>
    <x v="6"/>
    <n v="1280"/>
    <d v="2025-11-19T00:00:00"/>
    <s v=" "/>
    <s v=" "/>
    <n v="6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1642"/>
    <n v="-16663400"/>
    <x v="6"/>
    <n v="1280"/>
    <d v="2025-11-19T00:00:00"/>
    <s v=" "/>
    <s v=" "/>
    <n v="7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1642"/>
    <n v="16663400"/>
    <x v="6"/>
    <n v="1280"/>
    <d v="2025-11-19T00:00:00"/>
    <s v=" "/>
    <s v=" "/>
    <n v="8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1642"/>
    <n v="-16663400"/>
    <x v="6"/>
    <n v="1280"/>
    <d v="2025-11-19T00:00:00"/>
    <s v=" "/>
    <s v=" "/>
    <n v="9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1642"/>
    <n v="16663400"/>
    <x v="6"/>
    <n v="1280"/>
    <d v="2025-11-19T00:00:00"/>
    <s v=" "/>
    <s v=" "/>
    <n v="10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1642"/>
    <n v="-16663400"/>
    <x v="6"/>
    <n v="1280"/>
    <d v="2025-11-19T00:00:00"/>
    <s v=" "/>
    <s v=" "/>
    <n v="11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1642"/>
    <n v="16663400"/>
    <x v="6"/>
    <n v="1280"/>
    <d v="2025-11-19T00:00:00"/>
    <s v=" "/>
    <s v=" "/>
    <n v="12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354303"/>
    <n v="16663400"/>
    <x v="6"/>
    <n v="1280"/>
    <d v="2025-11-19T00:00:00"/>
    <s v=" "/>
    <s v=" "/>
    <n v="13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354303"/>
    <n v="-16663400"/>
    <x v="6"/>
    <n v="1280"/>
    <d v="2025-11-19T00:00:00"/>
    <s v=" "/>
    <s v=" "/>
    <n v="14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354303"/>
    <n v="16663400"/>
    <x v="6"/>
    <n v="1280"/>
    <d v="2025-11-19T00:00:00"/>
    <s v=" "/>
    <s v=" "/>
    <n v="15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354303"/>
    <n v="-16663400"/>
    <x v="6"/>
    <n v="1280"/>
    <d v="2025-11-19T00:00:00"/>
    <s v=" "/>
    <s v=" "/>
    <n v="16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354303"/>
    <n v="16663400"/>
    <x v="6"/>
    <n v="1280"/>
    <d v="2025-11-19T00:00:00"/>
    <s v=" "/>
    <s v=" "/>
    <n v="17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354303"/>
    <n v="-16663400"/>
    <x v="6"/>
    <n v="1280"/>
    <d v="2025-11-19T00:00:00"/>
    <s v=" "/>
    <s v=" "/>
    <n v="18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354303"/>
    <n v="16663400"/>
    <x v="6"/>
    <n v="1280"/>
    <d v="2025-11-19T00:00:00"/>
    <s v=" "/>
    <s v=" "/>
    <n v="19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354303"/>
    <n v="-16663400"/>
    <x v="6"/>
    <n v="1280"/>
    <d v="2025-11-19T00:00:00"/>
    <s v=" "/>
    <s v=" "/>
    <n v="20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354303"/>
    <n v="16663400"/>
    <x v="6"/>
    <n v="1280"/>
    <d v="2025-11-19T00:00:00"/>
    <s v=" "/>
    <s v=" "/>
    <n v="21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354303"/>
    <n v="-16663400"/>
    <x v="6"/>
    <n v="1280"/>
    <d v="2025-11-19T00:00:00"/>
    <s v=" "/>
    <s v=" "/>
    <n v="22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354303"/>
    <n v="16663400"/>
    <x v="6"/>
    <n v="1280"/>
    <d v="2025-11-19T00:00:00"/>
    <s v=" "/>
    <s v=" "/>
    <n v="23"/>
    <s v="Homologación Saphiro"/>
    <s v=" "/>
    <m/>
    <n v="1"/>
    <s v=" "/>
    <x v="29"/>
    <s v="AA"/>
    <s v=" "/>
    <s v=" "/>
    <s v="00533"/>
    <s v="00533"/>
    <n v="1940615"/>
    <s v="N"/>
    <s v=" "/>
    <m/>
    <m/>
    <s v=" "/>
    <m/>
  </r>
  <r>
    <x v="3"/>
    <s v="354303"/>
    <n v="-16663400"/>
    <x v="6"/>
    <n v="1280"/>
    <d v="2025-11-19T00:00:00"/>
    <s v=" "/>
    <s v=" "/>
    <n v="24"/>
    <s v="Homologación Saphiro"/>
    <s v=" "/>
    <m/>
    <n v="-1"/>
    <s v=" "/>
    <x v="29"/>
    <s v="AA"/>
    <s v=" "/>
    <s v=" "/>
    <s v="00533"/>
    <s v="00533"/>
    <n v="1940615"/>
    <s v="N"/>
    <s v=" "/>
    <m/>
    <m/>
    <s v=" "/>
    <m/>
  </r>
  <r>
    <x v="3"/>
    <s v="1642"/>
    <n v="-16663400"/>
    <x v="6"/>
    <n v="1283"/>
    <d v="2025-11-19T00:00:00"/>
    <s v=" "/>
    <s v=" "/>
    <n v="1"/>
    <s v="Homologación Saphiro"/>
    <s v=" "/>
    <m/>
    <n v="-1"/>
    <s v=" "/>
    <x v="30"/>
    <s v="AA"/>
    <s v=" "/>
    <s v=" "/>
    <s v="00533"/>
    <s v="00533"/>
    <n v="1940622"/>
    <s v="N"/>
    <s v=" "/>
    <m/>
    <m/>
    <s v=" "/>
    <m/>
  </r>
  <r>
    <x v="3"/>
    <s v="1642"/>
    <n v="16663400"/>
    <x v="6"/>
    <n v="1283"/>
    <d v="2025-11-19T00:00:00"/>
    <s v=" "/>
    <s v=" "/>
    <n v="2"/>
    <s v="Homologación Saphiro"/>
    <s v=" "/>
    <m/>
    <n v="1"/>
    <s v=" "/>
    <x v="30"/>
    <s v="AA"/>
    <s v=" "/>
    <s v=" "/>
    <s v="00533"/>
    <s v="00533"/>
    <n v="1940622"/>
    <s v="N"/>
    <s v=" "/>
    <m/>
    <m/>
    <s v=" "/>
    <m/>
  </r>
  <r>
    <x v="3"/>
    <s v="1642"/>
    <n v="-16663400"/>
    <x v="6"/>
    <n v="1283"/>
    <d v="2025-11-19T00:00:00"/>
    <s v=" "/>
    <s v=" "/>
    <n v="3"/>
    <s v="Homologación Saphiro"/>
    <s v=" "/>
    <m/>
    <n v="-1"/>
    <s v=" "/>
    <x v="30"/>
    <s v="AA"/>
    <s v=" "/>
    <s v=" "/>
    <s v="00533"/>
    <s v="00533"/>
    <n v="1940622"/>
    <s v="N"/>
    <s v=" "/>
    <m/>
    <m/>
    <s v=" "/>
    <m/>
  </r>
  <r>
    <x v="3"/>
    <s v="1642"/>
    <n v="16663400"/>
    <x v="6"/>
    <n v="1283"/>
    <d v="2025-11-19T00:00:00"/>
    <s v=" "/>
    <s v=" "/>
    <n v="4"/>
    <s v="Homologación Saphiro"/>
    <s v=" "/>
    <m/>
    <n v="1"/>
    <s v=" "/>
    <x v="30"/>
    <s v="AA"/>
    <s v=" "/>
    <s v=" "/>
    <s v="00533"/>
    <s v="00533"/>
    <n v="1940622"/>
    <s v="N"/>
    <s v=" "/>
    <m/>
    <m/>
    <s v=" "/>
    <m/>
  </r>
  <r>
    <x v="3"/>
    <s v="1642"/>
    <n v="-16663400"/>
    <x v="6"/>
    <n v="1283"/>
    <d v="2025-11-19T00:00:00"/>
    <s v=" "/>
    <s v=" "/>
    <n v="5"/>
    <s v="Homologación Saphiro"/>
    <s v=" "/>
    <m/>
    <n v="-1"/>
    <s v=" "/>
    <x v="30"/>
    <s v="AA"/>
    <s v=" "/>
    <s v=" "/>
    <s v="00533"/>
    <s v="00533"/>
    <n v="1940622"/>
    <s v="N"/>
    <s v=" "/>
    <m/>
    <m/>
    <s v=" "/>
    <m/>
  </r>
  <r>
    <x v="3"/>
    <s v="1642"/>
    <n v="16663400"/>
    <x v="6"/>
    <n v="1283"/>
    <d v="2025-11-19T00:00:00"/>
    <s v=" "/>
    <s v=" "/>
    <n v="6"/>
    <s v="Homologación Saphiro"/>
    <s v=" "/>
    <m/>
    <n v="1"/>
    <s v=" "/>
    <x v="30"/>
    <s v="AA"/>
    <s v=" "/>
    <s v=" "/>
    <s v="00533"/>
    <s v="00533"/>
    <n v="1940622"/>
    <s v="N"/>
    <s v=" "/>
    <m/>
    <m/>
    <s v=" "/>
    <m/>
  </r>
  <r>
    <x v="3"/>
    <s v="354303"/>
    <n v="16663400"/>
    <x v="6"/>
    <n v="1283"/>
    <d v="2025-11-19T00:00:00"/>
    <s v=" "/>
    <s v=" "/>
    <n v="7"/>
    <s v="Homologación Saphiro"/>
    <s v=" "/>
    <m/>
    <n v="1"/>
    <s v=" "/>
    <x v="30"/>
    <s v="AA"/>
    <s v=" "/>
    <s v=" "/>
    <s v="00533"/>
    <s v="00533"/>
    <n v="1940622"/>
    <s v="N"/>
    <s v=" "/>
    <m/>
    <m/>
    <s v=" "/>
    <m/>
  </r>
  <r>
    <x v="3"/>
    <s v="354303"/>
    <n v="-16663400"/>
    <x v="6"/>
    <n v="1283"/>
    <d v="2025-11-19T00:00:00"/>
    <s v=" "/>
    <s v=" "/>
    <n v="8"/>
    <s v="Homologación Saphiro"/>
    <s v=" "/>
    <m/>
    <n v="-1"/>
    <s v=" "/>
    <x v="30"/>
    <s v="AA"/>
    <s v=" "/>
    <s v=" "/>
    <s v="00533"/>
    <s v="00533"/>
    <n v="1940622"/>
    <s v="N"/>
    <s v=" "/>
    <m/>
    <m/>
    <s v=" "/>
    <m/>
  </r>
  <r>
    <x v="3"/>
    <s v="354303"/>
    <n v="16663400"/>
    <x v="6"/>
    <n v="1283"/>
    <d v="2025-11-19T00:00:00"/>
    <s v=" "/>
    <s v=" "/>
    <n v="9"/>
    <s v="Homologación Saphiro"/>
    <s v=" "/>
    <m/>
    <n v="1"/>
    <s v=" "/>
    <x v="30"/>
    <s v="AA"/>
    <s v=" "/>
    <s v=" "/>
    <s v="00533"/>
    <s v="00533"/>
    <n v="1940622"/>
    <s v="N"/>
    <s v=" "/>
    <m/>
    <m/>
    <s v=" "/>
    <m/>
  </r>
  <r>
    <x v="3"/>
    <s v="354303"/>
    <n v="-16663400"/>
    <x v="6"/>
    <n v="1283"/>
    <d v="2025-11-19T00:00:00"/>
    <s v=" "/>
    <s v=" "/>
    <n v="10"/>
    <s v="Homologación Saphiro"/>
    <s v=" "/>
    <m/>
    <n v="-1"/>
    <s v=" "/>
    <x v="30"/>
    <s v="AA"/>
    <s v=" "/>
    <s v=" "/>
    <s v="00533"/>
    <s v="00533"/>
    <n v="1940622"/>
    <s v="N"/>
    <s v=" "/>
    <m/>
    <m/>
    <s v=" "/>
    <m/>
  </r>
  <r>
    <x v="3"/>
    <s v="354303"/>
    <n v="16663400"/>
    <x v="6"/>
    <n v="1283"/>
    <d v="2025-11-19T00:00:00"/>
    <s v=" "/>
    <s v=" "/>
    <n v="11"/>
    <s v="Homologación Saphiro"/>
    <s v=" "/>
    <m/>
    <n v="1"/>
    <s v=" "/>
    <x v="30"/>
    <s v="AA"/>
    <s v=" "/>
    <s v=" "/>
    <s v="00533"/>
    <s v="00533"/>
    <n v="1940622"/>
    <s v="N"/>
    <s v=" "/>
    <m/>
    <m/>
    <s v=" "/>
    <m/>
  </r>
  <r>
    <x v="3"/>
    <s v="354303"/>
    <n v="-16663400"/>
    <x v="6"/>
    <n v="1283"/>
    <d v="2025-11-19T00:00:00"/>
    <s v=" "/>
    <s v=" "/>
    <n v="12"/>
    <s v="Homologación Saphiro"/>
    <s v=" "/>
    <m/>
    <n v="-1"/>
    <s v=" "/>
    <x v="30"/>
    <s v="AA"/>
    <s v=" "/>
    <s v=" "/>
    <s v="00533"/>
    <s v="00533"/>
    <n v="1940622"/>
    <s v="N"/>
    <s v=" "/>
    <m/>
    <m/>
    <s v=" "/>
    <m/>
  </r>
  <r>
    <x v="3"/>
    <s v="1527"/>
    <n v="-370558.2"/>
    <x v="6"/>
    <n v="1284"/>
    <d v="2025-11-19T00:00:00"/>
    <s v=" "/>
    <s v=" "/>
    <n v="1"/>
    <s v="Homologación Saphiro"/>
    <s v=" "/>
    <m/>
    <n v="-2"/>
    <s v=" "/>
    <x v="26"/>
    <s v="AA"/>
    <s v=" "/>
    <s v=" "/>
    <s v="00533"/>
    <s v="00533"/>
    <n v="1940624"/>
    <s v="N"/>
    <s v=" "/>
    <m/>
    <m/>
    <s v=" "/>
    <m/>
  </r>
  <r>
    <x v="3"/>
    <s v="1527"/>
    <n v="370558.2"/>
    <x v="6"/>
    <n v="1284"/>
    <d v="2025-11-19T00:00:00"/>
    <s v=" "/>
    <s v=" "/>
    <n v="2"/>
    <s v="Homologación Saphiro"/>
    <s v=" "/>
    <m/>
    <n v="2"/>
    <s v=" "/>
    <x v="26"/>
    <s v="AA"/>
    <s v=" "/>
    <s v=" "/>
    <s v="00533"/>
    <s v="00533"/>
    <n v="1940624"/>
    <s v="N"/>
    <s v=" "/>
    <m/>
    <m/>
    <s v=" "/>
    <m/>
  </r>
  <r>
    <x v="3"/>
    <s v="210883"/>
    <n v="370558.2"/>
    <x v="6"/>
    <n v="1284"/>
    <d v="2025-11-19T00:00:00"/>
    <s v=" "/>
    <s v=" "/>
    <n v="3"/>
    <s v="Homologación Saphiro"/>
    <s v=" "/>
    <m/>
    <n v="2"/>
    <s v=" "/>
    <x v="26"/>
    <s v="AA"/>
    <s v=" "/>
    <s v=" "/>
    <s v="00533"/>
    <s v="00533"/>
    <n v="1940624"/>
    <s v="N"/>
    <s v=" "/>
    <m/>
    <m/>
    <s v=" "/>
    <m/>
  </r>
  <r>
    <x v="3"/>
    <s v="210883"/>
    <n v="-370558.2"/>
    <x v="6"/>
    <n v="1284"/>
    <d v="2025-11-19T00:00:00"/>
    <s v=" "/>
    <s v=" "/>
    <n v="4"/>
    <s v="Homologación Saphiro"/>
    <s v=" "/>
    <m/>
    <n v="-2"/>
    <s v=" "/>
    <x v="26"/>
    <s v="AA"/>
    <s v=" "/>
    <s v=" "/>
    <s v="00533"/>
    <s v="00533"/>
    <n v="1940624"/>
    <s v="N"/>
    <s v=" "/>
    <m/>
    <m/>
    <s v=" "/>
    <m/>
  </r>
  <r>
    <x v="3"/>
    <s v="200031"/>
    <n v="-3100000"/>
    <x v="7"/>
    <n v="104227"/>
    <d v="2025-11-28T00:00:00"/>
    <s v=" "/>
    <s v=" "/>
    <n v="3"/>
    <s v="OMAR/ENECON/EXP.REP."/>
    <s v=" "/>
    <m/>
    <n v="-1"/>
    <s v=" "/>
    <x v="26"/>
    <s v="AA"/>
    <s v=" "/>
    <s v=" "/>
    <s v="00533"/>
    <s v="00533"/>
    <n v="1944455"/>
    <s v="N"/>
    <s v=" "/>
    <m/>
    <m/>
    <s v=" "/>
    <m/>
  </r>
  <r>
    <x v="3"/>
    <s v="200031"/>
    <n v="3100000"/>
    <x v="7"/>
    <n v="104227"/>
    <d v="2025-11-28T00:00:00"/>
    <s v=" "/>
    <s v=" "/>
    <n v="4"/>
    <s v="OMAR/ENECON/EXP.REP."/>
    <s v=" "/>
    <m/>
    <n v="1"/>
    <s v=" "/>
    <x v="26"/>
    <s v="AA"/>
    <s v=" "/>
    <s v=" "/>
    <s v="00533"/>
    <s v="00533"/>
    <n v="1944455"/>
    <s v="N"/>
    <s v=" "/>
    <m/>
    <m/>
    <s v=" "/>
    <m/>
  </r>
  <r>
    <x v="3"/>
    <s v="215648"/>
    <n v="-43410000"/>
    <x v="7"/>
    <n v="104227"/>
    <d v="2025-11-28T00:00:00"/>
    <s v=" "/>
    <s v=" "/>
    <n v="5"/>
    <s v="OMAR/ENECON/EXP.REP."/>
    <s v=" "/>
    <m/>
    <n v="-10"/>
    <s v=" "/>
    <x v="26"/>
    <s v="AA"/>
    <s v=" "/>
    <s v=" "/>
    <s v="00533"/>
    <s v="00533"/>
    <n v="1944455"/>
    <s v="N"/>
    <s v=" "/>
    <m/>
    <m/>
    <s v=" "/>
    <m/>
  </r>
  <r>
    <x v="3"/>
    <s v="215648"/>
    <n v="43410000"/>
    <x v="7"/>
    <n v="104227"/>
    <d v="2025-11-28T00:00:00"/>
    <s v=" "/>
    <s v=" "/>
    <n v="6"/>
    <s v="OMAR/ENECON/EXP.REP."/>
    <s v=" "/>
    <m/>
    <n v="10"/>
    <s v=" "/>
    <x v="26"/>
    <s v="AA"/>
    <s v=" "/>
    <s v=" "/>
    <s v="00533"/>
    <s v="00533"/>
    <n v="1944455"/>
    <s v="N"/>
    <s v=" "/>
    <m/>
    <m/>
    <s v=" "/>
    <m/>
  </r>
  <r>
    <x v="3"/>
    <s v="200045"/>
    <n v="-1498000"/>
    <x v="7"/>
    <n v="104229"/>
    <d v="2025-11-29T00:00:00"/>
    <s v=" "/>
    <s v=" "/>
    <n v="1"/>
    <s v="RECIBI_MT104224"/>
    <s v=" "/>
    <m/>
    <n v="-1"/>
    <s v=" "/>
    <x v="26"/>
    <s v="AA"/>
    <s v=" "/>
    <s v=" "/>
    <s v="00533"/>
    <s v="00533"/>
    <n v="1944487"/>
    <s v="N"/>
    <s v=" "/>
    <m/>
    <m/>
    <s v=" "/>
    <m/>
  </r>
  <r>
    <x v="3"/>
    <s v="200045"/>
    <n v="1498000"/>
    <x v="7"/>
    <n v="104229"/>
    <d v="2025-11-29T00:00:00"/>
    <s v=" "/>
    <s v=" "/>
    <n v="2"/>
    <s v="RECIBI_MT104224"/>
    <s v=" "/>
    <m/>
    <n v="1"/>
    <s v=" "/>
    <x v="28"/>
    <s v="AA"/>
    <s v=" "/>
    <s v=" "/>
    <s v="00533"/>
    <s v="00533"/>
    <n v="1944487"/>
    <s v="N"/>
    <s v=" "/>
    <m/>
    <m/>
    <s v=" "/>
    <m/>
  </r>
  <r>
    <x v="3"/>
    <s v="200042"/>
    <n v="-3999204.55"/>
    <x v="7"/>
    <n v="104229"/>
    <d v="2025-11-29T00:00:00"/>
    <s v=" "/>
    <s v=" "/>
    <n v="3"/>
    <s v="RECIBI_MT104224"/>
    <s v=" "/>
    <m/>
    <n v="-5"/>
    <s v=" "/>
    <x v="26"/>
    <s v="AA"/>
    <s v=" "/>
    <s v=" "/>
    <s v="00533"/>
    <s v="00533"/>
    <n v="1944487"/>
    <s v="N"/>
    <s v=" "/>
    <m/>
    <m/>
    <s v=" "/>
    <m/>
  </r>
  <r>
    <x v="3"/>
    <s v="200042"/>
    <n v="3999204.55"/>
    <x v="7"/>
    <n v="104229"/>
    <d v="2025-11-29T00:00:00"/>
    <s v=" "/>
    <s v=" "/>
    <n v="4"/>
    <s v="RECIBI_MT104224"/>
    <s v=" "/>
    <m/>
    <n v="5"/>
    <s v=" "/>
    <x v="28"/>
    <s v="AA"/>
    <s v=" "/>
    <s v=" "/>
    <s v="00533"/>
    <s v="00533"/>
    <n v="1944487"/>
    <s v="N"/>
    <s v=" "/>
    <m/>
    <m/>
    <s v=" "/>
    <m/>
  </r>
  <r>
    <x v="3"/>
    <s v="210947"/>
    <n v="-2124000"/>
    <x v="7"/>
    <n v="104231"/>
    <d v="2025-11-29T00:00:00"/>
    <s v=" "/>
    <s v=" "/>
    <n v="1"/>
    <s v="RECIBI_MT104223"/>
    <s v=" "/>
    <m/>
    <n v="-240"/>
    <s v=" "/>
    <x v="26"/>
    <s v="AA"/>
    <s v=" "/>
    <s v=" "/>
    <s v="00533"/>
    <s v="00533"/>
    <n v="1944488"/>
    <s v="N"/>
    <s v=" "/>
    <m/>
    <m/>
    <s v=" "/>
    <m/>
  </r>
  <r>
    <x v="3"/>
    <s v="210947"/>
    <n v="2124000"/>
    <x v="7"/>
    <n v="104231"/>
    <d v="2025-11-29T00:00:00"/>
    <s v=" "/>
    <s v=" "/>
    <n v="2"/>
    <s v="RECIBI_MT104223"/>
    <s v=" "/>
    <m/>
    <n v="240"/>
    <s v=" "/>
    <x v="28"/>
    <s v="AA"/>
    <s v=" "/>
    <s v=" "/>
    <s v="00533"/>
    <s v="00533"/>
    <n v="1944488"/>
    <s v="N"/>
    <s v=" "/>
    <m/>
    <m/>
    <s v=" "/>
    <m/>
  </r>
  <r>
    <x v="3"/>
    <s v="213205"/>
    <n v="-2343248.5"/>
    <x v="7"/>
    <n v="104231"/>
    <d v="2025-11-29T00:00:00"/>
    <s v=" "/>
    <s v=" "/>
    <n v="3"/>
    <s v="RECIBI_MT104223"/>
    <s v=" "/>
    <m/>
    <n v="-50"/>
    <s v=" "/>
    <x v="26"/>
    <s v="AA"/>
    <s v=" "/>
    <s v=" "/>
    <s v="00533"/>
    <s v="00533"/>
    <n v="1944488"/>
    <s v="N"/>
    <s v=" "/>
    <m/>
    <m/>
    <s v=" "/>
    <m/>
  </r>
  <r>
    <x v="3"/>
    <s v="213205"/>
    <n v="2343248.5"/>
    <x v="7"/>
    <n v="104231"/>
    <d v="2025-11-29T00:00:00"/>
    <s v=" "/>
    <s v=" "/>
    <n v="4"/>
    <s v="RECIBI_MT104223"/>
    <s v=" "/>
    <m/>
    <n v="50"/>
    <s v=" "/>
    <x v="28"/>
    <s v="AA"/>
    <s v=" "/>
    <s v=" "/>
    <s v="00533"/>
    <s v="00533"/>
    <n v="1944488"/>
    <s v="N"/>
    <s v=" "/>
    <m/>
    <m/>
    <s v=" "/>
    <m/>
  </r>
  <r>
    <x v="3"/>
    <s v="213131"/>
    <n v="-2334361.6000000001"/>
    <x v="7"/>
    <n v="104231"/>
    <d v="2025-11-29T00:00:00"/>
    <s v=" "/>
    <s v=" "/>
    <n v="5"/>
    <s v="RECIBI_MT104223"/>
    <s v=" "/>
    <m/>
    <n v="-32"/>
    <s v=" "/>
    <x v="26"/>
    <s v="AA"/>
    <s v=" "/>
    <s v=" "/>
    <s v="00533"/>
    <s v="00533"/>
    <n v="1944488"/>
    <s v="N"/>
    <s v=" "/>
    <m/>
    <m/>
    <s v=" "/>
    <m/>
  </r>
  <r>
    <x v="3"/>
    <s v="213131"/>
    <n v="2334361.6000000001"/>
    <x v="7"/>
    <n v="104231"/>
    <d v="2025-11-29T00:00:00"/>
    <s v=" "/>
    <s v=" "/>
    <n v="6"/>
    <s v="RECIBI_MT104223"/>
    <s v=" "/>
    <m/>
    <n v="32"/>
    <s v=" "/>
    <x v="28"/>
    <s v="AA"/>
    <s v=" "/>
    <s v=" "/>
    <s v="00533"/>
    <s v="00533"/>
    <n v="1944488"/>
    <s v="N"/>
    <s v=" "/>
    <m/>
    <m/>
    <s v=" "/>
    <m/>
  </r>
  <r>
    <x v="3"/>
    <s v="212942"/>
    <n v="-30910.86"/>
    <x v="7"/>
    <n v="104231"/>
    <d v="2025-11-29T00:00:00"/>
    <s v=" "/>
    <s v=" "/>
    <n v="7"/>
    <s v="RECIBI_MT104223"/>
    <s v=" "/>
    <m/>
    <n v="-9"/>
    <s v=" "/>
    <x v="26"/>
    <s v="AA"/>
    <s v=" "/>
    <s v=" "/>
    <s v="00533"/>
    <s v="00533"/>
    <n v="1944488"/>
    <s v="N"/>
    <s v=" "/>
    <m/>
    <m/>
    <s v=" "/>
    <m/>
  </r>
  <r>
    <x v="3"/>
    <s v="212942"/>
    <n v="30910.86"/>
    <x v="7"/>
    <n v="104231"/>
    <d v="2025-11-29T00:00:00"/>
    <s v=" "/>
    <s v=" "/>
    <n v="8"/>
    <s v="RECIBI_MT104223"/>
    <s v=" "/>
    <m/>
    <n v="9"/>
    <s v=" "/>
    <x v="28"/>
    <s v="AA"/>
    <s v=" "/>
    <s v=" "/>
    <s v="00533"/>
    <s v="00533"/>
    <n v="1944488"/>
    <s v="N"/>
    <s v=" "/>
    <m/>
    <m/>
    <s v=" "/>
    <m/>
  </r>
  <r>
    <x v="3"/>
    <s v="214910"/>
    <n v="-176856.65"/>
    <x v="7"/>
    <n v="104231"/>
    <d v="2025-11-29T00:00:00"/>
    <s v=" "/>
    <s v=" "/>
    <n v="9"/>
    <s v="RECIBI_MT104223"/>
    <s v=" "/>
    <m/>
    <n v="-1"/>
    <s v=" "/>
    <x v="26"/>
    <s v="AA"/>
    <s v=" "/>
    <s v=" "/>
    <s v="00533"/>
    <s v="00533"/>
    <n v="1944488"/>
    <s v="N"/>
    <s v=" "/>
    <m/>
    <m/>
    <s v=" "/>
    <m/>
  </r>
  <r>
    <x v="3"/>
    <s v="214910"/>
    <n v="176856.65"/>
    <x v="7"/>
    <n v="104231"/>
    <d v="2025-11-29T00:00:00"/>
    <s v=" "/>
    <s v=" "/>
    <n v="10"/>
    <s v="RECIBI_MT104223"/>
    <s v=" "/>
    <m/>
    <n v="1"/>
    <s v=" "/>
    <x v="28"/>
    <s v="AA"/>
    <s v=" "/>
    <s v=" "/>
    <s v="00533"/>
    <s v="00533"/>
    <n v="1944488"/>
    <s v="N"/>
    <s v=" "/>
    <m/>
    <m/>
    <s v=" "/>
    <m/>
  </r>
  <r>
    <x v="3"/>
    <s v="200098"/>
    <n v="-2425034.34"/>
    <x v="7"/>
    <n v="104231"/>
    <d v="2025-11-29T00:00:00"/>
    <s v=" "/>
    <s v=" "/>
    <n v="11"/>
    <s v="RECIBI_MT104223"/>
    <s v=" "/>
    <m/>
    <n v="-18"/>
    <s v=" "/>
    <x v="26"/>
    <s v="AA"/>
    <s v=" "/>
    <s v=" "/>
    <s v="00533"/>
    <s v="00533"/>
    <n v="1944488"/>
    <s v="N"/>
    <s v=" "/>
    <m/>
    <m/>
    <s v=" "/>
    <m/>
  </r>
  <r>
    <x v="3"/>
    <s v="200098"/>
    <n v="2425034.34"/>
    <x v="7"/>
    <n v="104231"/>
    <d v="2025-11-29T00:00:00"/>
    <s v=" "/>
    <s v=" "/>
    <n v="12"/>
    <s v="RECIBI_MT104223"/>
    <s v=" "/>
    <m/>
    <n v="18"/>
    <s v=" "/>
    <x v="28"/>
    <s v="AA"/>
    <s v=" "/>
    <s v=" "/>
    <s v="00533"/>
    <s v="00533"/>
    <n v="1944488"/>
    <s v="N"/>
    <s v=" "/>
    <m/>
    <m/>
    <s v=" "/>
    <m/>
  </r>
  <r>
    <x v="3"/>
    <s v="211319"/>
    <n v="-253107.84"/>
    <x v="7"/>
    <n v="104231"/>
    <d v="2025-11-29T00:00:00"/>
    <s v=" "/>
    <s v=" "/>
    <n v="13"/>
    <s v="RECIBI_MT104223"/>
    <s v=" "/>
    <m/>
    <n v="-32"/>
    <s v=" "/>
    <x v="26"/>
    <s v="AA"/>
    <s v=" "/>
    <s v=" "/>
    <s v="00533"/>
    <s v="00533"/>
    <n v="1944488"/>
    <s v="N"/>
    <s v=" "/>
    <m/>
    <m/>
    <s v=" "/>
    <m/>
  </r>
  <r>
    <x v="3"/>
    <s v="211319"/>
    <n v="253107.84"/>
    <x v="7"/>
    <n v="104231"/>
    <d v="2025-11-29T00:00:00"/>
    <s v=" "/>
    <s v=" "/>
    <n v="14"/>
    <s v="RECIBI_MT104223"/>
    <s v=" "/>
    <m/>
    <n v="32"/>
    <s v=" "/>
    <x v="28"/>
    <s v="AA"/>
    <s v=" "/>
    <s v=" "/>
    <s v="00533"/>
    <s v="00533"/>
    <n v="1944488"/>
    <s v="N"/>
    <s v=" "/>
    <m/>
    <m/>
    <s v=" "/>
    <m/>
  </r>
  <r>
    <x v="3"/>
    <s v="211673"/>
    <n v="-451440"/>
    <x v="7"/>
    <n v="104231"/>
    <d v="2025-11-29T00:00:00"/>
    <s v=" "/>
    <s v=" "/>
    <n v="15"/>
    <s v="RECIBI_MT104223"/>
    <s v=" "/>
    <m/>
    <n v="-18"/>
    <s v=" "/>
    <x v="26"/>
    <s v="AA"/>
    <s v=" "/>
    <s v=" "/>
    <s v="00533"/>
    <s v="00533"/>
    <n v="1944488"/>
    <s v="N"/>
    <s v=" "/>
    <m/>
    <m/>
    <s v=" "/>
    <m/>
  </r>
  <r>
    <x v="3"/>
    <s v="211673"/>
    <n v="451440"/>
    <x v="7"/>
    <n v="104231"/>
    <d v="2025-11-29T00:00:00"/>
    <s v=" "/>
    <s v=" "/>
    <n v="16"/>
    <s v="RECIBI_MT104223"/>
    <s v=" "/>
    <m/>
    <n v="18"/>
    <s v=" "/>
    <x v="28"/>
    <s v="AA"/>
    <s v=" "/>
    <s v=" "/>
    <s v="00533"/>
    <s v="00533"/>
    <n v="1944488"/>
    <s v="N"/>
    <s v=" "/>
    <m/>
    <m/>
    <s v=" "/>
    <m/>
  </r>
  <r>
    <x v="3"/>
    <s v="210559"/>
    <n v="-43422"/>
    <x v="7"/>
    <n v="104231"/>
    <d v="2025-11-29T00:00:00"/>
    <s v=" "/>
    <s v=" "/>
    <n v="17"/>
    <s v="RECIBI_MT104223"/>
    <s v=" "/>
    <m/>
    <n v="-6"/>
    <s v=" "/>
    <x v="26"/>
    <s v="AA"/>
    <s v=" "/>
    <s v=" "/>
    <s v="00533"/>
    <s v="00533"/>
    <n v="1944488"/>
    <s v="N"/>
    <s v=" "/>
    <m/>
    <m/>
    <s v=" "/>
    <m/>
  </r>
  <r>
    <x v="3"/>
    <s v="210559"/>
    <n v="43422"/>
    <x v="7"/>
    <n v="104231"/>
    <d v="2025-11-29T00:00:00"/>
    <s v=" "/>
    <s v=" "/>
    <n v="18"/>
    <s v="RECIBI_MT104223"/>
    <s v=" "/>
    <m/>
    <n v="6"/>
    <s v=" "/>
    <x v="28"/>
    <s v="AA"/>
    <s v=" "/>
    <s v=" "/>
    <s v="00533"/>
    <s v="00533"/>
    <n v="1944488"/>
    <s v="N"/>
    <s v=" "/>
    <m/>
    <m/>
    <s v=" "/>
    <m/>
  </r>
  <r>
    <x v="3"/>
    <s v="210530"/>
    <n v="-55157.85"/>
    <x v="7"/>
    <n v="104232"/>
    <d v="2025-11-29T00:00:00"/>
    <s v=" "/>
    <s v=" "/>
    <n v="1"/>
    <s v="RECIBIMT_104223"/>
    <s v=" "/>
    <m/>
    <n v="-9"/>
    <s v=" "/>
    <x v="26"/>
    <s v="AA"/>
    <s v=" "/>
    <s v=" "/>
    <s v="00533"/>
    <s v="00533"/>
    <n v="1944490"/>
    <s v="N"/>
    <s v=" "/>
    <m/>
    <m/>
    <s v=" "/>
    <m/>
  </r>
  <r>
    <x v="3"/>
    <s v="210530"/>
    <n v="55157.85"/>
    <x v="7"/>
    <n v="104232"/>
    <d v="2025-11-29T00:00:00"/>
    <s v=" "/>
    <s v=" "/>
    <n v="2"/>
    <s v="RECIBIMT_104223"/>
    <s v=" "/>
    <m/>
    <n v="9"/>
    <s v=" "/>
    <x v="28"/>
    <s v="AA"/>
    <s v=" "/>
    <s v=" "/>
    <s v="00533"/>
    <s v="00533"/>
    <n v="1944490"/>
    <s v="N"/>
    <s v=" "/>
    <m/>
    <m/>
    <s v=" "/>
    <m/>
  </r>
  <r>
    <x v="3"/>
    <s v="210530"/>
    <n v="-55157.85"/>
    <x v="7"/>
    <n v="104232"/>
    <d v="2025-11-29T00:00:00"/>
    <s v=" "/>
    <s v=" "/>
    <n v="3"/>
    <s v="RECIBIMT_104223"/>
    <s v=" "/>
    <m/>
    <n v="-9"/>
    <s v=" "/>
    <x v="26"/>
    <s v="AA"/>
    <s v=" "/>
    <s v=" "/>
    <s v="00533"/>
    <s v="00533"/>
    <n v="1944490"/>
    <s v="N"/>
    <s v=" "/>
    <m/>
    <m/>
    <s v=" "/>
    <m/>
  </r>
  <r>
    <x v="3"/>
    <s v="210530"/>
    <n v="55157.85"/>
    <x v="7"/>
    <n v="104232"/>
    <d v="2025-11-29T00:00:00"/>
    <s v=" "/>
    <s v=" "/>
    <n v="4"/>
    <s v="RECIBIMT_104223"/>
    <s v=" "/>
    <m/>
    <n v="9"/>
    <s v=" "/>
    <x v="28"/>
    <s v="AA"/>
    <s v=" "/>
    <s v=" "/>
    <s v="00533"/>
    <s v="00533"/>
    <n v="1944490"/>
    <s v="N"/>
    <s v=" "/>
    <m/>
    <m/>
    <s v=" "/>
    <m/>
  </r>
  <r>
    <x v="3"/>
    <s v="211350"/>
    <n v="-87734.85"/>
    <x v="7"/>
    <n v="104232"/>
    <d v="2025-11-29T00:00:00"/>
    <s v=" "/>
    <s v=" "/>
    <n v="5"/>
    <s v="RECIBIMT_104223"/>
    <s v=" "/>
    <m/>
    <n v="-5"/>
    <s v=" "/>
    <x v="26"/>
    <s v="AA"/>
    <s v=" "/>
    <s v=" "/>
    <s v="00533"/>
    <s v="00533"/>
    <n v="1944490"/>
    <s v="N"/>
    <s v=" "/>
    <m/>
    <m/>
    <s v=" "/>
    <m/>
  </r>
  <r>
    <x v="3"/>
    <s v="211350"/>
    <n v="87734.85"/>
    <x v="7"/>
    <n v="104232"/>
    <d v="2025-11-29T00:00:00"/>
    <s v=" "/>
    <s v=" "/>
    <n v="6"/>
    <s v="RECIBIMT_104223"/>
    <s v=" "/>
    <m/>
    <n v="5"/>
    <s v=" "/>
    <x v="28"/>
    <s v="AA"/>
    <s v=" "/>
    <s v=" "/>
    <s v="00533"/>
    <s v="00533"/>
    <n v="1944490"/>
    <s v="N"/>
    <s v=" "/>
    <m/>
    <m/>
    <s v=" "/>
    <m/>
  </r>
  <r>
    <x v="3"/>
    <s v="211357"/>
    <n v="-557765.81999999995"/>
    <x v="7"/>
    <n v="104232"/>
    <d v="2025-11-29T00:00:00"/>
    <s v=" "/>
    <s v=" "/>
    <n v="7"/>
    <s v="RECIBIMT_104223"/>
    <s v=" "/>
    <m/>
    <n v="-18"/>
    <s v=" "/>
    <x v="26"/>
    <s v="AA"/>
    <s v=" "/>
    <s v=" "/>
    <s v="00533"/>
    <s v="00533"/>
    <n v="1944490"/>
    <s v="N"/>
    <s v=" "/>
    <m/>
    <m/>
    <s v=" "/>
    <m/>
  </r>
  <r>
    <x v="3"/>
    <s v="211357"/>
    <n v="557765.81999999995"/>
    <x v="7"/>
    <n v="104232"/>
    <d v="2025-11-29T00:00:00"/>
    <s v=" "/>
    <s v=" "/>
    <n v="8"/>
    <s v="RECIBIMT_104223"/>
    <s v=" "/>
    <m/>
    <n v="18"/>
    <s v=" "/>
    <x v="28"/>
    <s v="AA"/>
    <s v=" "/>
    <s v=" "/>
    <s v="00533"/>
    <s v="00533"/>
    <n v="1944490"/>
    <s v="N"/>
    <s v=" "/>
    <m/>
    <m/>
    <s v=" "/>
    <m/>
  </r>
  <r>
    <x v="3"/>
    <s v="211332"/>
    <n v="-72037.399999999994"/>
    <x v="7"/>
    <n v="104232"/>
    <d v="2025-11-29T00:00:00"/>
    <s v=" "/>
    <s v=" "/>
    <n v="9"/>
    <s v="RECIBIMT_104223"/>
    <s v=" "/>
    <m/>
    <n v="-5"/>
    <s v=" "/>
    <x v="26"/>
    <s v="AA"/>
    <s v=" "/>
    <s v=" "/>
    <s v="00533"/>
    <s v="00533"/>
    <n v="1944490"/>
    <s v="N"/>
    <s v=" "/>
    <m/>
    <m/>
    <s v=" "/>
    <m/>
  </r>
  <r>
    <x v="3"/>
    <s v="211332"/>
    <n v="72037.399999999994"/>
    <x v="7"/>
    <n v="104232"/>
    <d v="2025-11-29T00:00:00"/>
    <s v=" "/>
    <s v=" "/>
    <n v="10"/>
    <s v="RECIBIMT_104223"/>
    <s v=" "/>
    <m/>
    <n v="5"/>
    <s v=" "/>
    <x v="28"/>
    <s v="AA"/>
    <s v=" "/>
    <s v=" "/>
    <s v="00533"/>
    <s v="00533"/>
    <n v="1944490"/>
    <s v="N"/>
    <s v=" "/>
    <m/>
    <m/>
    <s v=" "/>
    <m/>
  </r>
  <r>
    <x v="3"/>
    <s v="211333"/>
    <n v="-29693.46"/>
    <x v="7"/>
    <n v="104232"/>
    <d v="2025-11-29T00:00:00"/>
    <s v=" "/>
    <s v=" "/>
    <n v="11"/>
    <s v="RECIBIMT_104223"/>
    <s v=" "/>
    <m/>
    <n v="-2"/>
    <s v=" "/>
    <x v="26"/>
    <s v="AA"/>
    <s v=" "/>
    <s v=" "/>
    <s v="00533"/>
    <s v="00533"/>
    <n v="1944490"/>
    <s v="N"/>
    <s v=" "/>
    <m/>
    <m/>
    <s v=" "/>
    <m/>
  </r>
  <r>
    <x v="3"/>
    <s v="211333"/>
    <n v="29693.46"/>
    <x v="7"/>
    <n v="104232"/>
    <d v="2025-11-29T00:00:00"/>
    <s v=" "/>
    <s v=" "/>
    <n v="12"/>
    <s v="RECIBIMT_104223"/>
    <s v=" "/>
    <m/>
    <n v="2"/>
    <s v=" "/>
    <x v="28"/>
    <s v="AA"/>
    <s v=" "/>
    <s v=" "/>
    <s v="00533"/>
    <s v="00533"/>
    <n v="1944490"/>
    <s v="N"/>
    <s v=" "/>
    <m/>
    <m/>
    <s v=" "/>
    <m/>
  </r>
  <r>
    <x v="3"/>
    <s v="211334"/>
    <n v="-18274.400000000001"/>
    <x v="7"/>
    <n v="104232"/>
    <d v="2025-11-29T00:00:00"/>
    <s v=" "/>
    <s v=" "/>
    <n v="13"/>
    <s v="RECIBIMT_104223"/>
    <s v=" "/>
    <m/>
    <n v="-1"/>
    <s v=" "/>
    <x v="26"/>
    <s v="AA"/>
    <s v=" "/>
    <s v=" "/>
    <s v="00533"/>
    <s v="00533"/>
    <n v="1944490"/>
    <s v="N"/>
    <s v=" "/>
    <m/>
    <m/>
    <s v=" "/>
    <m/>
  </r>
  <r>
    <x v="3"/>
    <s v="211334"/>
    <n v="18274.400000000001"/>
    <x v="7"/>
    <n v="104232"/>
    <d v="2025-11-29T00:00:00"/>
    <s v=" "/>
    <s v=" "/>
    <n v="14"/>
    <s v="RECIBIMT_104223"/>
    <s v=" "/>
    <m/>
    <n v="1"/>
    <s v=" "/>
    <x v="28"/>
    <s v="AA"/>
    <s v=" "/>
    <s v=" "/>
    <s v="00533"/>
    <s v="00533"/>
    <n v="1944490"/>
    <s v="N"/>
    <s v=" "/>
    <m/>
    <m/>
    <s v=" "/>
    <m/>
  </r>
  <r>
    <x v="3"/>
    <s v="212944"/>
    <n v="-53662.5"/>
    <x v="7"/>
    <n v="104232"/>
    <d v="2025-11-29T00:00:00"/>
    <s v=" "/>
    <s v=" "/>
    <n v="15"/>
    <s v="RECIBIMT_104223"/>
    <s v=" "/>
    <m/>
    <n v="-6"/>
    <s v=" "/>
    <x v="26"/>
    <s v="AA"/>
    <s v=" "/>
    <s v=" "/>
    <s v="00533"/>
    <s v="00533"/>
    <n v="1944490"/>
    <s v="N"/>
    <s v=" "/>
    <m/>
    <m/>
    <s v=" "/>
    <m/>
  </r>
  <r>
    <x v="3"/>
    <s v="212944"/>
    <n v="53662.5"/>
    <x v="7"/>
    <n v="104232"/>
    <d v="2025-11-29T00:00:00"/>
    <s v=" "/>
    <s v=" "/>
    <n v="16"/>
    <s v="RECIBIMT_104223"/>
    <s v=" "/>
    <m/>
    <n v="6"/>
    <s v=" "/>
    <x v="28"/>
    <s v="AA"/>
    <s v=" "/>
    <s v=" "/>
    <s v="00533"/>
    <s v="00533"/>
    <n v="1944490"/>
    <s v="N"/>
    <s v=" "/>
    <m/>
    <m/>
    <s v=" "/>
    <m/>
  </r>
  <r>
    <x v="3"/>
    <s v="222286"/>
    <n v="-512953.1"/>
    <x v="7"/>
    <n v="104232"/>
    <d v="2025-11-29T00:00:00"/>
    <s v=" "/>
    <s v=" "/>
    <n v="17"/>
    <s v="RECIBIMT_104223"/>
    <s v=" "/>
    <m/>
    <n v="-10"/>
    <s v=" "/>
    <x v="26"/>
    <s v="AA"/>
    <s v=" "/>
    <s v=" "/>
    <s v="00533"/>
    <s v="00533"/>
    <n v="1944490"/>
    <s v="N"/>
    <s v=" "/>
    <m/>
    <m/>
    <s v=" "/>
    <m/>
  </r>
  <r>
    <x v="3"/>
    <s v="222286"/>
    <n v="512953.1"/>
    <x v="7"/>
    <n v="104232"/>
    <d v="2025-11-29T00:00:00"/>
    <s v=" "/>
    <s v=" "/>
    <n v="18"/>
    <s v="RECIBIMT_104223"/>
    <s v=" "/>
    <m/>
    <n v="10"/>
    <s v=" "/>
    <x v="28"/>
    <s v="AA"/>
    <s v=" "/>
    <s v=" "/>
    <s v="00533"/>
    <s v="00533"/>
    <n v="1944490"/>
    <s v="N"/>
    <s v=" "/>
    <m/>
    <m/>
    <s v=" "/>
    <m/>
  </r>
  <r>
    <x v="3"/>
    <s v="222285"/>
    <n v="-142201.78"/>
    <x v="7"/>
    <n v="104232"/>
    <d v="2025-11-29T00:00:00"/>
    <s v=" "/>
    <s v=" "/>
    <n v="19"/>
    <s v="RECIBIMT_104223"/>
    <s v=" "/>
    <m/>
    <n v="-2"/>
    <s v=" "/>
    <x v="26"/>
    <s v="AA"/>
    <s v=" "/>
    <s v=" "/>
    <s v="00533"/>
    <s v="00533"/>
    <n v="1944490"/>
    <s v="N"/>
    <s v=" "/>
    <m/>
    <m/>
    <s v=" "/>
    <m/>
  </r>
  <r>
    <x v="3"/>
    <s v="222285"/>
    <n v="142201.78"/>
    <x v="7"/>
    <n v="104232"/>
    <d v="2025-11-29T00:00:00"/>
    <s v=" "/>
    <s v=" "/>
    <n v="20"/>
    <s v="RECIBIMT_104223"/>
    <s v=" "/>
    <m/>
    <n v="2"/>
    <s v=" "/>
    <x v="28"/>
    <s v="AA"/>
    <s v=" "/>
    <s v=" "/>
    <s v="00533"/>
    <s v="00533"/>
    <n v="1944490"/>
    <s v="N"/>
    <s v=" "/>
    <m/>
    <m/>
    <s v=" "/>
    <m/>
  </r>
  <r>
    <x v="3"/>
    <s v="222321"/>
    <n v="-28482.95"/>
    <x v="7"/>
    <n v="104232"/>
    <d v="2025-11-29T00:00:00"/>
    <s v=" "/>
    <s v=" "/>
    <n v="21"/>
    <s v="RECIBIMT_104223"/>
    <s v=" "/>
    <m/>
    <n v="-1"/>
    <s v=" "/>
    <x v="26"/>
    <s v="AA"/>
    <s v=" "/>
    <s v=" "/>
    <s v="00533"/>
    <s v="00533"/>
    <n v="1944490"/>
    <s v="N"/>
    <s v=" "/>
    <m/>
    <m/>
    <s v=" "/>
    <m/>
  </r>
  <r>
    <x v="3"/>
    <s v="222321"/>
    <n v="28482.95"/>
    <x v="7"/>
    <n v="104232"/>
    <d v="2025-11-29T00:00:00"/>
    <s v=" "/>
    <s v=" "/>
    <n v="22"/>
    <s v="RECIBIMT_104223"/>
    <s v=" "/>
    <m/>
    <n v="1"/>
    <s v=" "/>
    <x v="28"/>
    <s v="AA"/>
    <s v=" "/>
    <s v=" "/>
    <s v="00533"/>
    <s v="00533"/>
    <n v="1944490"/>
    <s v="N"/>
    <s v=" "/>
    <m/>
    <m/>
    <s v=" "/>
    <m/>
  </r>
  <r>
    <x v="3"/>
    <s v="219685"/>
    <n v="-183000"/>
    <x v="7"/>
    <n v="104232"/>
    <d v="2025-11-29T00:00:00"/>
    <s v=" "/>
    <s v=" "/>
    <n v="23"/>
    <s v="RECIBIMT_104223"/>
    <s v=" "/>
    <m/>
    <n v="-6"/>
    <s v=" "/>
    <x v="26"/>
    <s v="AA"/>
    <s v=" "/>
    <s v=" "/>
    <s v="00533"/>
    <s v="00533"/>
    <n v="1944490"/>
    <s v="N"/>
    <s v=" "/>
    <m/>
    <m/>
    <s v=" "/>
    <m/>
  </r>
  <r>
    <x v="3"/>
    <s v="219685"/>
    <n v="183000"/>
    <x v="7"/>
    <n v="104232"/>
    <d v="2025-11-29T00:00:00"/>
    <s v=" "/>
    <s v=" "/>
    <n v="24"/>
    <s v="RECIBIMT_104223"/>
    <s v=" "/>
    <m/>
    <n v="6"/>
    <s v=" "/>
    <x v="28"/>
    <s v="AA"/>
    <s v=" "/>
    <s v=" "/>
    <s v="00533"/>
    <s v="00533"/>
    <n v="1944490"/>
    <s v="N"/>
    <s v=" "/>
    <m/>
    <m/>
    <s v=" "/>
    <m/>
  </r>
  <r>
    <x v="3"/>
    <s v="200314"/>
    <n v="-198170"/>
    <x v="7"/>
    <n v="104234"/>
    <d v="2025-11-29T00:00:00"/>
    <s v=" "/>
    <s v=" "/>
    <n v="1"/>
    <s v="RECIBI_MT104223"/>
    <s v=" "/>
    <m/>
    <n v="-70"/>
    <s v=" "/>
    <x v="26"/>
    <s v="AA"/>
    <s v=" "/>
    <s v=" "/>
    <s v="00533"/>
    <s v="00533"/>
    <n v="1944491"/>
    <s v="N"/>
    <s v=" "/>
    <m/>
    <m/>
    <s v=" "/>
    <m/>
  </r>
  <r>
    <x v="3"/>
    <s v="200314"/>
    <n v="198170"/>
    <x v="7"/>
    <n v="104234"/>
    <d v="2025-11-29T00:00:00"/>
    <s v=" "/>
    <s v=" "/>
    <n v="2"/>
    <s v="RECIBI_MT104223"/>
    <s v=" "/>
    <m/>
    <n v="70"/>
    <s v=" "/>
    <x v="28"/>
    <s v="AA"/>
    <s v=" "/>
    <s v=" "/>
    <s v="00533"/>
    <s v="00533"/>
    <n v="1944491"/>
    <s v="N"/>
    <s v=" "/>
    <m/>
    <m/>
    <s v=" "/>
    <m/>
  </r>
  <r>
    <x v="3"/>
    <s v="200316"/>
    <n v="-261637.42"/>
    <x v="7"/>
    <n v="104234"/>
    <d v="2025-11-29T00:00:00"/>
    <s v=" "/>
    <s v=" "/>
    <n v="3"/>
    <s v="RECIBI_MT104223"/>
    <s v=" "/>
    <m/>
    <n v="-46"/>
    <s v=" "/>
    <x v="26"/>
    <s v="AA"/>
    <s v=" "/>
    <s v=" "/>
    <s v="00533"/>
    <s v="00533"/>
    <n v="1944491"/>
    <s v="N"/>
    <s v=" "/>
    <m/>
    <m/>
    <s v=" "/>
    <m/>
  </r>
  <r>
    <x v="3"/>
    <s v="200316"/>
    <n v="261637.42"/>
    <x v="7"/>
    <n v="104234"/>
    <d v="2025-11-29T00:00:00"/>
    <s v=" "/>
    <s v=" "/>
    <n v="4"/>
    <s v="RECIBI_MT104223"/>
    <s v=" "/>
    <m/>
    <n v="46"/>
    <s v=" "/>
    <x v="28"/>
    <s v="AA"/>
    <s v=" "/>
    <s v=" "/>
    <s v="00533"/>
    <s v="00533"/>
    <n v="1944491"/>
    <s v="N"/>
    <s v=" "/>
    <m/>
    <m/>
    <s v=" "/>
    <m/>
  </r>
  <r>
    <x v="3"/>
    <s v="213310"/>
    <n v="-16388.2"/>
    <x v="7"/>
    <n v="104234"/>
    <d v="2025-11-29T00:00:00"/>
    <s v=" "/>
    <s v=" "/>
    <n v="5"/>
    <s v="RECIBI_MT104223"/>
    <s v=" "/>
    <m/>
    <n v="-5"/>
    <s v=" "/>
    <x v="26"/>
    <s v="AA"/>
    <s v=" "/>
    <s v=" "/>
    <s v="00533"/>
    <s v="00533"/>
    <n v="1944491"/>
    <s v="N"/>
    <s v=" "/>
    <m/>
    <m/>
    <s v=" "/>
    <m/>
  </r>
  <r>
    <x v="3"/>
    <s v="213310"/>
    <n v="16388.2"/>
    <x v="7"/>
    <n v="104234"/>
    <d v="2025-11-29T00:00:00"/>
    <s v=" "/>
    <s v=" "/>
    <n v="6"/>
    <s v="RECIBI_MT104223"/>
    <s v=" "/>
    <m/>
    <n v="5"/>
    <s v=" "/>
    <x v="28"/>
    <s v="AA"/>
    <s v=" "/>
    <s v=" "/>
    <s v="00533"/>
    <s v="00533"/>
    <n v="1944491"/>
    <s v="N"/>
    <s v=" "/>
    <m/>
    <m/>
    <s v=" "/>
    <m/>
  </r>
  <r>
    <x v="3"/>
    <s v="218523"/>
    <n v="-279309.25"/>
    <x v="7"/>
    <n v="104234"/>
    <d v="2025-11-29T00:00:00"/>
    <s v=" "/>
    <s v=" "/>
    <n v="7"/>
    <s v="RECIBI_MT104223"/>
    <s v=" "/>
    <m/>
    <n v="-5"/>
    <s v=" "/>
    <x v="26"/>
    <s v="AA"/>
    <s v=" "/>
    <s v=" "/>
    <s v="00533"/>
    <s v="00533"/>
    <n v="1944491"/>
    <s v="N"/>
    <s v=" "/>
    <m/>
    <m/>
    <s v=" "/>
    <m/>
  </r>
  <r>
    <x v="3"/>
    <s v="218523"/>
    <n v="279309.25"/>
    <x v="7"/>
    <n v="104234"/>
    <d v="2025-11-29T00:00:00"/>
    <s v=" "/>
    <s v=" "/>
    <n v="8"/>
    <s v="RECIBI_MT104223"/>
    <s v=" "/>
    <m/>
    <n v="5"/>
    <s v=" "/>
    <x v="28"/>
    <s v="AA"/>
    <s v=" "/>
    <s v=" "/>
    <s v="00533"/>
    <s v="00533"/>
    <n v="1944491"/>
    <s v="N"/>
    <s v=" "/>
    <m/>
    <m/>
    <s v=" "/>
    <m/>
  </r>
  <r>
    <x v="3"/>
    <s v="200518"/>
    <n v="-2333844.91"/>
    <x v="7"/>
    <n v="104234"/>
    <d v="2025-11-29T00:00:00"/>
    <s v=" "/>
    <s v=" "/>
    <n v="9"/>
    <s v="RECIBI_MT104223"/>
    <s v=" "/>
    <m/>
    <n v="-131"/>
    <s v=" "/>
    <x v="26"/>
    <s v="AA"/>
    <s v=" "/>
    <s v=" "/>
    <s v="00533"/>
    <s v="00533"/>
    <n v="1944491"/>
    <s v="N"/>
    <s v=" "/>
    <m/>
    <m/>
    <s v=" "/>
    <m/>
  </r>
  <r>
    <x v="3"/>
    <s v="200518"/>
    <n v="2333844.91"/>
    <x v="7"/>
    <n v="104234"/>
    <d v="2025-11-29T00:00:00"/>
    <s v=" "/>
    <s v=" "/>
    <n v="10"/>
    <s v="RECIBI_MT104223"/>
    <s v=" "/>
    <m/>
    <n v="131"/>
    <s v=" "/>
    <x v="28"/>
    <s v="AA"/>
    <s v=" "/>
    <s v=" "/>
    <s v="00533"/>
    <s v="00533"/>
    <n v="1944491"/>
    <s v="N"/>
    <s v=" "/>
    <m/>
    <m/>
    <s v=" "/>
    <m/>
  </r>
  <r>
    <x v="3"/>
    <s v="200492"/>
    <n v="-6286425"/>
    <x v="7"/>
    <n v="104234"/>
    <d v="2025-11-29T00:00:00"/>
    <s v=" "/>
    <s v=" "/>
    <n v="11"/>
    <s v="RECIBI_MT104223"/>
    <s v=" "/>
    <m/>
    <n v="-1500"/>
    <s v=" "/>
    <x v="26"/>
    <s v="AA"/>
    <s v=" "/>
    <s v=" "/>
    <s v="00533"/>
    <s v="00533"/>
    <n v="1944491"/>
    <s v="N"/>
    <s v=" "/>
    <m/>
    <m/>
    <s v=" "/>
    <m/>
  </r>
  <r>
    <x v="3"/>
    <s v="200492"/>
    <n v="6286425"/>
    <x v="7"/>
    <n v="104234"/>
    <d v="2025-11-29T00:00:00"/>
    <s v=" "/>
    <s v=" "/>
    <n v="12"/>
    <s v="RECIBI_MT104223"/>
    <s v=" "/>
    <m/>
    <n v="1500"/>
    <s v=" "/>
    <x v="28"/>
    <s v="AA"/>
    <s v=" "/>
    <s v=" "/>
    <s v="00533"/>
    <s v="00533"/>
    <n v="1944491"/>
    <s v="N"/>
    <s v=" "/>
    <m/>
    <m/>
    <s v=" "/>
    <m/>
  </r>
  <r>
    <x v="3"/>
    <s v="200527"/>
    <n v="-601546.54"/>
    <x v="7"/>
    <n v="104234"/>
    <d v="2025-11-29T00:00:00"/>
    <s v=" "/>
    <s v=" "/>
    <n v="13"/>
    <s v="RECIBI_MT104223"/>
    <s v=" "/>
    <m/>
    <n v="-343"/>
    <s v=" "/>
    <x v="26"/>
    <s v="AA"/>
    <s v=" "/>
    <s v=" "/>
    <s v="00533"/>
    <s v="00533"/>
    <n v="1944491"/>
    <s v="N"/>
    <s v=" "/>
    <m/>
    <m/>
    <s v=" "/>
    <m/>
  </r>
  <r>
    <x v="3"/>
    <s v="200527"/>
    <n v="601546.54"/>
    <x v="7"/>
    <n v="104234"/>
    <d v="2025-11-29T00:00:00"/>
    <s v=" "/>
    <s v=" "/>
    <n v="14"/>
    <s v="RECIBI_MT104223"/>
    <s v=" "/>
    <m/>
    <n v="343"/>
    <s v=" "/>
    <x v="28"/>
    <s v="AA"/>
    <s v=" "/>
    <s v=" "/>
    <s v="00533"/>
    <s v="00533"/>
    <n v="1944491"/>
    <s v="N"/>
    <s v=" "/>
    <m/>
    <m/>
    <s v=" "/>
    <m/>
  </r>
  <r>
    <x v="3"/>
    <s v="200367"/>
    <n v="-228557.01"/>
    <x v="7"/>
    <n v="104234"/>
    <d v="2025-11-29T00:00:00"/>
    <s v=" "/>
    <s v=" "/>
    <n v="15"/>
    <s v="RECIBI_MT104223"/>
    <s v=" "/>
    <m/>
    <n v="-17"/>
    <s v=" "/>
    <x v="26"/>
    <s v="AA"/>
    <s v=" "/>
    <s v=" "/>
    <s v="00533"/>
    <s v="00533"/>
    <n v="1944491"/>
    <s v="N"/>
    <s v=" "/>
    <m/>
    <m/>
    <s v=" "/>
    <m/>
  </r>
  <r>
    <x v="3"/>
    <s v="200367"/>
    <n v="228557.01"/>
    <x v="7"/>
    <n v="104234"/>
    <d v="2025-11-29T00:00:00"/>
    <s v=" "/>
    <s v=" "/>
    <n v="16"/>
    <s v="RECIBI_MT104223"/>
    <s v=" "/>
    <m/>
    <n v="17"/>
    <s v=" "/>
    <x v="28"/>
    <s v="AA"/>
    <s v=" "/>
    <s v=" "/>
    <s v="00533"/>
    <s v="00533"/>
    <n v="1944491"/>
    <s v="N"/>
    <s v=" "/>
    <m/>
    <m/>
    <s v=" "/>
    <m/>
  </r>
  <r>
    <x v="3"/>
    <s v="211826"/>
    <n v="-80833.8"/>
    <x v="7"/>
    <n v="104234"/>
    <d v="2025-11-29T00:00:00"/>
    <s v=" "/>
    <s v=" "/>
    <n v="17"/>
    <s v="RECIBI_MT104223"/>
    <s v=" "/>
    <m/>
    <n v="-2"/>
    <s v=" "/>
    <x v="26"/>
    <s v="AA"/>
    <s v=" "/>
    <s v=" "/>
    <s v="00533"/>
    <s v="00533"/>
    <n v="1944491"/>
    <s v="N"/>
    <s v=" "/>
    <m/>
    <m/>
    <s v=" "/>
    <m/>
  </r>
  <r>
    <x v="3"/>
    <s v="211826"/>
    <n v="80833.8"/>
    <x v="7"/>
    <n v="104234"/>
    <d v="2025-11-29T00:00:00"/>
    <s v=" "/>
    <s v=" "/>
    <n v="18"/>
    <s v="RECIBI_MT104223"/>
    <s v=" "/>
    <m/>
    <n v="2"/>
    <s v=" "/>
    <x v="28"/>
    <s v="AA"/>
    <s v=" "/>
    <s v=" "/>
    <s v="00533"/>
    <s v="00533"/>
    <n v="1944491"/>
    <s v="N"/>
    <s v=" "/>
    <m/>
    <m/>
    <s v=" "/>
    <m/>
  </r>
  <r>
    <x v="3"/>
    <s v="211393"/>
    <n v="-104480"/>
    <x v="7"/>
    <n v="104235"/>
    <d v="2025-11-29T00:00:00"/>
    <s v=" "/>
    <s v=" "/>
    <n v="1"/>
    <s v="RECIBI_MT104223"/>
    <s v=" "/>
    <m/>
    <n v="-16"/>
    <s v=" "/>
    <x v="26"/>
    <s v="AA"/>
    <s v=" "/>
    <s v=" "/>
    <s v="00533"/>
    <s v="00533"/>
    <n v="1944495"/>
    <s v="N"/>
    <s v=" "/>
    <m/>
    <m/>
    <s v=" "/>
    <m/>
  </r>
  <r>
    <x v="3"/>
    <s v="211393"/>
    <n v="104480"/>
    <x v="7"/>
    <n v="104235"/>
    <d v="2025-11-29T00:00:00"/>
    <s v=" "/>
    <s v=" "/>
    <n v="2"/>
    <s v="RECIBI_MT104223"/>
    <s v=" "/>
    <m/>
    <n v="16"/>
    <s v=" "/>
    <x v="28"/>
    <s v="AA"/>
    <s v=" "/>
    <s v=" "/>
    <s v="00533"/>
    <s v="00533"/>
    <n v="1944495"/>
    <s v="N"/>
    <s v=" "/>
    <m/>
    <m/>
    <s v=" "/>
    <m/>
  </r>
  <r>
    <x v="3"/>
    <s v="211394"/>
    <n v="-43560"/>
    <x v="7"/>
    <n v="104235"/>
    <d v="2025-11-29T00:00:00"/>
    <s v=" "/>
    <s v=" "/>
    <n v="3"/>
    <s v="RECIBI_MT104223"/>
    <s v=" "/>
    <m/>
    <n v="-6"/>
    <s v=" "/>
    <x v="26"/>
    <s v="AA"/>
    <s v=" "/>
    <s v=" "/>
    <s v="00533"/>
    <s v="00533"/>
    <n v="1944495"/>
    <s v="N"/>
    <s v=" "/>
    <m/>
    <m/>
    <s v=" "/>
    <m/>
  </r>
  <r>
    <x v="3"/>
    <s v="211394"/>
    <n v="43560"/>
    <x v="7"/>
    <n v="104235"/>
    <d v="2025-11-29T00:00:00"/>
    <s v=" "/>
    <s v=" "/>
    <n v="4"/>
    <s v="RECIBI_MT104223"/>
    <s v=" "/>
    <m/>
    <n v="6"/>
    <s v=" "/>
    <x v="28"/>
    <s v="AA"/>
    <s v=" "/>
    <s v=" "/>
    <s v="00533"/>
    <s v="00533"/>
    <n v="1944495"/>
    <s v="N"/>
    <s v=" "/>
    <m/>
    <m/>
    <s v=" "/>
    <m/>
  </r>
  <r>
    <x v="3"/>
    <s v="211401"/>
    <n v="-10000"/>
    <x v="7"/>
    <n v="104235"/>
    <d v="2025-11-29T00:00:00"/>
    <s v=" "/>
    <s v=" "/>
    <n v="5"/>
    <s v="RECIBI_MT104223"/>
    <s v=" "/>
    <m/>
    <n v="-5"/>
    <s v=" "/>
    <x v="26"/>
    <s v="AA"/>
    <s v=" "/>
    <s v=" "/>
    <s v="00533"/>
    <s v="00533"/>
    <n v="1944495"/>
    <s v="N"/>
    <s v=" "/>
    <m/>
    <m/>
    <s v=" "/>
    <m/>
  </r>
  <r>
    <x v="3"/>
    <s v="211401"/>
    <n v="10000"/>
    <x v="7"/>
    <n v="104235"/>
    <d v="2025-11-29T00:00:00"/>
    <s v=" "/>
    <s v=" "/>
    <n v="6"/>
    <s v="RECIBI_MT104223"/>
    <s v=" "/>
    <m/>
    <n v="5"/>
    <s v=" "/>
    <x v="28"/>
    <s v="AA"/>
    <s v=" "/>
    <s v=" "/>
    <s v="00533"/>
    <s v="00533"/>
    <n v="1944495"/>
    <s v="N"/>
    <s v=" "/>
    <m/>
    <m/>
    <s v=" "/>
    <m/>
  </r>
  <r>
    <x v="3"/>
    <s v="210947"/>
    <n v="-477900"/>
    <x v="7"/>
    <n v="104235"/>
    <d v="2025-11-29T00:00:00"/>
    <s v=" "/>
    <s v=" "/>
    <n v="7"/>
    <s v="RECIBI_MT104223"/>
    <s v=" "/>
    <m/>
    <n v="-54"/>
    <s v=" "/>
    <x v="26"/>
    <s v="AA"/>
    <s v=" "/>
    <s v=" "/>
    <s v="00533"/>
    <s v="00533"/>
    <n v="1944495"/>
    <s v="N"/>
    <s v=" "/>
    <m/>
    <m/>
    <s v=" "/>
    <m/>
  </r>
  <r>
    <x v="3"/>
    <s v="210947"/>
    <n v="477900"/>
    <x v="7"/>
    <n v="104235"/>
    <d v="2025-11-29T00:00:00"/>
    <s v=" "/>
    <s v=" "/>
    <n v="8"/>
    <s v="RECIBI_MT104223"/>
    <s v=" "/>
    <m/>
    <n v="54"/>
    <s v=" "/>
    <x v="28"/>
    <s v="AA"/>
    <s v=" "/>
    <s v=" "/>
    <s v="00533"/>
    <s v="00533"/>
    <n v="1944495"/>
    <s v="N"/>
    <s v=" "/>
    <m/>
    <m/>
    <s v=" "/>
    <m/>
  </r>
  <r>
    <x v="3"/>
    <s v="200151"/>
    <n v="-115160.32000000001"/>
    <x v="7"/>
    <n v="104235"/>
    <d v="2025-11-29T00:00:00"/>
    <s v=" "/>
    <s v=" "/>
    <n v="9"/>
    <s v="RECIBI_MT104223"/>
    <s v=" "/>
    <m/>
    <n v="-32"/>
    <s v=" "/>
    <x v="26"/>
    <s v="AA"/>
    <s v=" "/>
    <s v=" "/>
    <s v="00533"/>
    <s v="00533"/>
    <n v="1944495"/>
    <s v="N"/>
    <s v=" "/>
    <m/>
    <m/>
    <s v=" "/>
    <m/>
  </r>
  <r>
    <x v="3"/>
    <s v="200151"/>
    <n v="115160.32000000001"/>
    <x v="7"/>
    <n v="104235"/>
    <d v="2025-11-29T00:00:00"/>
    <s v=" "/>
    <s v=" "/>
    <n v="10"/>
    <s v="RECIBI_MT104223"/>
    <s v=" "/>
    <m/>
    <n v="32"/>
    <s v=" "/>
    <x v="28"/>
    <s v="AA"/>
    <s v=" "/>
    <s v=" "/>
    <s v="00533"/>
    <s v="00533"/>
    <n v="1944495"/>
    <s v="N"/>
    <s v=" "/>
    <m/>
    <m/>
    <s v=" "/>
    <m/>
  </r>
  <r>
    <x v="3"/>
    <s v="200155"/>
    <n v="-26832.7"/>
    <x v="7"/>
    <n v="104235"/>
    <d v="2025-11-29T00:00:00"/>
    <s v=" "/>
    <s v=" "/>
    <n v="11"/>
    <s v="RECIBI_MT104223"/>
    <s v=" "/>
    <m/>
    <n v="-5"/>
    <s v=" "/>
    <x v="26"/>
    <s v="AA"/>
    <s v=" "/>
    <s v=" "/>
    <s v="00533"/>
    <s v="00533"/>
    <n v="1944495"/>
    <s v="N"/>
    <s v=" "/>
    <m/>
    <m/>
    <s v=" "/>
    <m/>
  </r>
  <r>
    <x v="3"/>
    <s v="200155"/>
    <n v="26832.7"/>
    <x v="7"/>
    <n v="104235"/>
    <d v="2025-11-29T00:00:00"/>
    <s v=" "/>
    <s v=" "/>
    <n v="12"/>
    <s v="RECIBI_MT104223"/>
    <s v=" "/>
    <m/>
    <n v="5"/>
    <s v=" "/>
    <x v="28"/>
    <s v="AA"/>
    <s v=" "/>
    <s v=" "/>
    <s v="00533"/>
    <s v="00533"/>
    <n v="1944495"/>
    <s v="N"/>
    <s v=" "/>
    <m/>
    <m/>
    <s v=" "/>
    <m/>
  </r>
  <r>
    <x v="3"/>
    <s v="301230"/>
    <n v="-94264"/>
    <x v="7"/>
    <n v="104235"/>
    <d v="2025-11-29T00:00:00"/>
    <s v=" "/>
    <s v=" "/>
    <n v="13"/>
    <s v="RECIBI_MT104223"/>
    <s v=" "/>
    <m/>
    <n v="-12.5"/>
    <s v=" "/>
    <x v="26"/>
    <s v="AA"/>
    <s v=" "/>
    <s v=" "/>
    <s v="00533"/>
    <s v="00533"/>
    <n v="1944495"/>
    <s v="N"/>
    <s v=" "/>
    <m/>
    <m/>
    <s v=" "/>
    <m/>
  </r>
  <r>
    <x v="3"/>
    <s v="301230"/>
    <n v="94264"/>
    <x v="7"/>
    <n v="104235"/>
    <d v="2025-11-29T00:00:00"/>
    <s v=" "/>
    <s v=" "/>
    <n v="14"/>
    <s v="RECIBI_MT104223"/>
    <s v=" "/>
    <m/>
    <n v="12.5"/>
    <s v=" "/>
    <x v="28"/>
    <s v="AA"/>
    <s v=" "/>
    <s v=" "/>
    <s v="00533"/>
    <s v="00533"/>
    <n v="1944495"/>
    <s v="N"/>
    <s v=" "/>
    <m/>
    <m/>
    <s v=" "/>
    <m/>
  </r>
  <r>
    <x v="0"/>
    <s v="Servicios personales"/>
    <n v="145116"/>
    <x v="8"/>
    <n v="204916"/>
    <d v="2025-11-28T00:00:00"/>
    <s v=" "/>
    <s v=" "/>
    <n v="1"/>
    <s v="MORA CACERES JAIRO MANUEL"/>
    <s v=" "/>
    <m/>
    <n v="1"/>
    <s v=" "/>
    <x v="31"/>
    <s v="AA"/>
    <s v=" "/>
    <s v=" "/>
    <s v="00533"/>
    <s v="00533"/>
    <n v="1944400"/>
    <s v="O"/>
    <s v=" "/>
    <s v=" "/>
    <s v=" "/>
    <s v="00029284"/>
    <m/>
  </r>
  <r>
    <x v="0"/>
    <s v="Servicios personales"/>
    <n v="145116"/>
    <x v="8"/>
    <n v="204917"/>
    <d v="2025-11-28T00:00:00"/>
    <s v=" "/>
    <s v=" "/>
    <n v="1"/>
    <s v="HERNANDEZ PORRAS MIGUEL ANGEL"/>
    <s v=" "/>
    <m/>
    <n v="1"/>
    <s v=" "/>
    <x v="31"/>
    <s v="AA"/>
    <s v=" "/>
    <s v=" "/>
    <s v="00533"/>
    <s v="00533"/>
    <n v="1944407"/>
    <s v="O"/>
    <s v=" "/>
    <s v=" "/>
    <s v=" "/>
    <s v="00029285"/>
    <m/>
  </r>
  <r>
    <x v="4"/>
    <s v="AGUACHICA"/>
    <n v="86943954"/>
    <x v="9"/>
    <n v="203038"/>
    <d v="2025-11-05T00:00:00"/>
    <s v=" "/>
    <s v=" "/>
    <n v="1"/>
    <s v="BAEZ ANA CLOVIS"/>
    <s v=" "/>
    <m/>
    <n v="86943954"/>
    <s v=" "/>
    <x v="14"/>
    <s v="AA"/>
    <s v=" "/>
    <s v=" "/>
    <s v="00533"/>
    <s v="00533"/>
    <n v="1935544"/>
    <s v="O"/>
    <s v=" "/>
    <s v=" "/>
    <s v=" "/>
    <s v="00103973"/>
    <m/>
  </r>
  <r>
    <x v="4"/>
    <s v="AGUACHICA"/>
    <n v="-86943954"/>
    <x v="9"/>
    <n v="203175"/>
    <d v="2025-11-10T00:00:00"/>
    <s v=" "/>
    <s v=" "/>
    <n v="1"/>
    <s v="BAEZ ANA CLOVIS"/>
    <s v=" "/>
    <m/>
    <n v="-86943954"/>
    <s v=" "/>
    <x v="14"/>
    <s v="AA"/>
    <s v=" "/>
    <s v=" "/>
    <s v="00533"/>
    <s v="00533"/>
    <n v="1937530"/>
    <s v="O"/>
    <s v=" "/>
    <s v=" "/>
    <s v=" "/>
    <s v="00103973"/>
    <m/>
  </r>
  <r>
    <x v="4"/>
    <s v="AGUACHICA"/>
    <n v="86943954"/>
    <x v="9"/>
    <n v="203178"/>
    <d v="2025-11-10T00:00:00"/>
    <s v=" "/>
    <s v=" "/>
    <n v="1"/>
    <s v="BAEZ ANA CLOVIS"/>
    <s v=" "/>
    <m/>
    <n v="86943954"/>
    <s v=" "/>
    <x v="14"/>
    <s v="AA"/>
    <s v=" "/>
    <s v=" "/>
    <s v="00533"/>
    <s v="00533"/>
    <n v="1937549"/>
    <s v="O"/>
    <s v=" "/>
    <s v=" "/>
    <s v=" "/>
    <s v="00104190"/>
    <m/>
  </r>
  <r>
    <x v="2"/>
    <s v="BUCARAMANGA"/>
    <n v="6970797"/>
    <x v="9"/>
    <n v="203257"/>
    <d v="2025-11-11T00:00:00"/>
    <s v=" "/>
    <s v=" "/>
    <n v="7"/>
    <s v="SERVHIMEC SAS"/>
    <s v=" "/>
    <m/>
    <n v="6970797"/>
    <s v=" "/>
    <x v="32"/>
    <s v="AA"/>
    <s v=" "/>
    <s v=" "/>
    <s v="00533"/>
    <s v="00533"/>
    <n v="1938465"/>
    <s v="O"/>
    <s v=" "/>
    <m/>
    <m/>
    <s v="00104246"/>
    <m/>
  </r>
  <r>
    <x v="2"/>
    <s v="BUCARAMANGA"/>
    <n v="3582163"/>
    <x v="9"/>
    <n v="203257"/>
    <d v="2025-11-11T00:00:00"/>
    <s v=" "/>
    <s v=" "/>
    <n v="9"/>
    <s v="SERVHIMEC SAS"/>
    <s v=" "/>
    <m/>
    <n v="3582163"/>
    <s v=" "/>
    <x v="32"/>
    <s v="AA"/>
    <s v=" "/>
    <s v=" "/>
    <s v="00533"/>
    <s v="00533"/>
    <n v="1938465"/>
    <s v="O"/>
    <s v=" "/>
    <m/>
    <m/>
    <s v="00104246"/>
    <m/>
  </r>
  <r>
    <x v="2"/>
    <s v="BUCARAMANGA"/>
    <n v="36179508"/>
    <x v="9"/>
    <n v="203257"/>
    <d v="2025-11-11T00:00:00"/>
    <s v=" "/>
    <s v=" "/>
    <n v="11"/>
    <s v="SERVHIMEC SAS"/>
    <s v=" "/>
    <m/>
    <n v="36179508"/>
    <s v=" "/>
    <x v="32"/>
    <s v="AA"/>
    <s v=" "/>
    <s v=" "/>
    <s v="00533"/>
    <s v="00533"/>
    <n v="1938465"/>
    <s v="O"/>
    <s v=" "/>
    <m/>
    <m/>
    <s v="00104246"/>
    <m/>
  </r>
  <r>
    <x v="1"/>
    <s v="CONS. TECNICA/SERV. INGENIERIA"/>
    <n v="6000000"/>
    <x v="9"/>
    <n v="203919"/>
    <d v="2025-11-12T00:00:00"/>
    <s v=" "/>
    <s v=" "/>
    <n v="17"/>
    <s v="TORRADO ABREO JAIRO ANDRES"/>
    <s v=" "/>
    <m/>
    <n v="1"/>
    <s v=" "/>
    <x v="33"/>
    <s v="AA"/>
    <s v=" "/>
    <s v=" "/>
    <s v="00533"/>
    <s v="00533"/>
    <n v="1938884"/>
    <s v="O"/>
    <s v=" "/>
    <s v=" "/>
    <s v=" "/>
    <s v="00104221"/>
    <m/>
  </r>
  <r>
    <x v="1"/>
    <s v="SERVICIOS AMBIENTALES"/>
    <n v="13500000"/>
    <x v="9"/>
    <n v="203919"/>
    <d v="2025-11-12T00:00:00"/>
    <s v=" "/>
    <s v=" "/>
    <n v="19"/>
    <s v="TORRADO ABREO JAIRO ANDRES"/>
    <s v=" "/>
    <m/>
    <n v="1"/>
    <s v=" "/>
    <x v="33"/>
    <s v="AA"/>
    <s v=" "/>
    <s v=" "/>
    <s v="00533"/>
    <s v="00533"/>
    <n v="1938884"/>
    <s v="O"/>
    <s v=" "/>
    <s v=" "/>
    <s v=" "/>
    <s v="00104221"/>
    <m/>
  </r>
  <r>
    <x v="1"/>
    <s v="CONS. TECNICA/SERV. INGENIERIA"/>
    <n v="1500000"/>
    <x v="9"/>
    <n v="203919"/>
    <d v="2025-11-12T00:00:00"/>
    <s v=" "/>
    <s v=" "/>
    <n v="21"/>
    <s v="TORRADO ABREO JAIRO ANDRES"/>
    <s v=" "/>
    <m/>
    <n v="1"/>
    <s v=" "/>
    <x v="33"/>
    <s v="AA"/>
    <s v=" "/>
    <s v=" "/>
    <s v="00533"/>
    <s v="00533"/>
    <n v="1938884"/>
    <s v="O"/>
    <s v=" "/>
    <s v=" "/>
    <s v=" "/>
    <s v="00104221"/>
    <m/>
  </r>
  <r>
    <x v="1"/>
    <s v="CONS. TECNICA/SERV. INGENIERIA"/>
    <n v="3000000"/>
    <x v="9"/>
    <n v="203919"/>
    <d v="2025-11-12T00:00:00"/>
    <s v=" "/>
    <s v=" "/>
    <n v="23"/>
    <s v="TORRADO ABREO JAIRO ANDRES"/>
    <s v=" "/>
    <m/>
    <n v="1"/>
    <s v=" "/>
    <x v="34"/>
    <s v="AA"/>
    <s v=" "/>
    <s v=" "/>
    <s v="00533"/>
    <s v="00533"/>
    <n v="1938884"/>
    <s v="O"/>
    <s v=" "/>
    <s v=" "/>
    <s v=" "/>
    <s v="00104221"/>
    <m/>
  </r>
  <r>
    <x v="1"/>
    <s v="CONS. TECNICA/SERV. INGENIERIA"/>
    <n v="3200000"/>
    <x v="9"/>
    <n v="203919"/>
    <d v="2025-11-12T00:00:00"/>
    <s v=" "/>
    <s v=" "/>
    <n v="25"/>
    <s v="TORRADO ABREO JAIRO ANDRES"/>
    <s v=" "/>
    <m/>
    <n v="1"/>
    <s v=" "/>
    <x v="34"/>
    <s v="AA"/>
    <s v=" "/>
    <s v=" "/>
    <s v="00533"/>
    <s v="00533"/>
    <n v="1938884"/>
    <s v="O"/>
    <s v=" "/>
    <s v=" "/>
    <s v=" "/>
    <s v="00104221"/>
    <m/>
  </r>
  <r>
    <x v="1"/>
    <s v="CONS. TECNICA/SERV. INGENIERIA"/>
    <n v="3200000"/>
    <x v="9"/>
    <n v="203919"/>
    <d v="2025-11-12T00:00:00"/>
    <s v=" "/>
    <s v=" "/>
    <n v="27"/>
    <s v="TORRADO ABREO JAIRO ANDRES"/>
    <s v=" "/>
    <m/>
    <n v="1"/>
    <s v=" "/>
    <x v="34"/>
    <s v="AA"/>
    <s v=" "/>
    <s v=" "/>
    <s v="00533"/>
    <s v="00533"/>
    <n v="1938884"/>
    <s v="O"/>
    <s v=" "/>
    <s v=" "/>
    <s v=" "/>
    <s v="00104221"/>
    <m/>
  </r>
  <r>
    <x v="1"/>
    <s v="CONS. TECNICA/SERV. INGENIERIA"/>
    <n v="3200000"/>
    <x v="9"/>
    <n v="203919"/>
    <d v="2025-11-12T00:00:00"/>
    <s v=" "/>
    <s v=" "/>
    <n v="29"/>
    <s v="TORRADO ABREO JAIRO ANDRES"/>
    <s v=" "/>
    <m/>
    <n v="1"/>
    <s v=" "/>
    <x v="34"/>
    <s v="AA"/>
    <s v=" "/>
    <s v=" "/>
    <s v="00533"/>
    <s v="00533"/>
    <n v="1938884"/>
    <s v="O"/>
    <s v=" "/>
    <s v=" "/>
    <s v=" "/>
    <s v="00104221"/>
    <m/>
  </r>
  <r>
    <x v="1"/>
    <s v="CONS. TECNICA/SERV. INGENIERIA"/>
    <n v="3200000"/>
    <x v="9"/>
    <n v="203919"/>
    <d v="2025-11-12T00:00:00"/>
    <s v=" "/>
    <s v=" "/>
    <n v="31"/>
    <s v="TORRADO ABREO JAIRO ANDRES"/>
    <s v=" "/>
    <m/>
    <n v="1"/>
    <s v=" "/>
    <x v="34"/>
    <s v="AA"/>
    <s v=" "/>
    <s v=" "/>
    <s v="00533"/>
    <s v="00533"/>
    <n v="1938884"/>
    <s v="O"/>
    <s v=" "/>
    <s v=" "/>
    <s v=" "/>
    <s v="00104221"/>
    <m/>
  </r>
  <r>
    <x v="4"/>
    <s v="SARDINATA"/>
    <n v="33480997"/>
    <x v="9"/>
    <n v="203968"/>
    <d v="2025-11-13T00:00:00"/>
    <s v=" "/>
    <s v=" "/>
    <n v="1"/>
    <s v="GRUPO EMPRESARIAL MINERALES Y"/>
    <s v=" "/>
    <m/>
    <n v="33480997"/>
    <s v=" "/>
    <x v="14"/>
    <s v="AA"/>
    <s v=" "/>
    <s v=" "/>
    <s v="00533"/>
    <s v="00533"/>
    <n v="1939166"/>
    <s v="O"/>
    <s v=" "/>
    <s v=" "/>
    <s v=" "/>
    <s v="00104256"/>
    <m/>
  </r>
  <r>
    <x v="4"/>
    <s v="SARDINATA"/>
    <n v="4229179"/>
    <x v="9"/>
    <n v="203968"/>
    <d v="2025-11-13T00:00:00"/>
    <s v=" "/>
    <s v=" "/>
    <n v="3"/>
    <s v="GRUPO EMPRESARIAL MINERALES Y"/>
    <s v=" "/>
    <m/>
    <n v="4229179"/>
    <s v=" "/>
    <x v="14"/>
    <s v="AA"/>
    <s v=" "/>
    <s v=" "/>
    <s v="00533"/>
    <s v="00533"/>
    <n v="1939166"/>
    <s v="O"/>
    <s v=" "/>
    <s v=" "/>
    <s v=" "/>
    <s v="00104256"/>
    <m/>
  </r>
  <r>
    <x v="4"/>
    <s v="SARDINATA"/>
    <n v="18977244"/>
    <x v="9"/>
    <n v="203968"/>
    <d v="2025-11-13T00:00:00"/>
    <s v=" "/>
    <s v=" "/>
    <n v="5"/>
    <s v="GRUPO EMPRESARIAL MINERALES Y"/>
    <s v=" "/>
    <m/>
    <n v="18977244"/>
    <s v=" "/>
    <x v="14"/>
    <s v="AA"/>
    <s v=" "/>
    <s v=" "/>
    <s v="00533"/>
    <s v="00533"/>
    <n v="1939166"/>
    <s v="O"/>
    <s v=" "/>
    <s v=" "/>
    <s v=" "/>
    <s v="00104256"/>
    <m/>
  </r>
  <r>
    <x v="5"/>
    <s v="BUCARAMANGA"/>
    <n v="464000"/>
    <x v="9"/>
    <n v="203985"/>
    <d v="2025-11-13T00:00:00"/>
    <s v=" "/>
    <s v=" "/>
    <n v="5"/>
    <s v="SERVHIMEC SAS"/>
    <s v=" "/>
    <m/>
    <n v="464000"/>
    <s v=" "/>
    <x v="32"/>
    <s v="AA"/>
    <s v=" "/>
    <s v=" "/>
    <s v="00533"/>
    <s v="00533"/>
    <n v="1939313"/>
    <s v="O"/>
    <s v=" "/>
    <m/>
    <m/>
    <s v="00104350"/>
    <m/>
  </r>
  <r>
    <x v="5"/>
    <s v="BUCARAMANGA"/>
    <n v="31937000"/>
    <x v="9"/>
    <n v="203985"/>
    <d v="2025-11-13T00:00:00"/>
    <s v=" "/>
    <s v=" "/>
    <n v="7"/>
    <s v="SERVHIMEC SAS"/>
    <s v=" "/>
    <m/>
    <n v="31937000"/>
    <s v=" "/>
    <x v="32"/>
    <s v="AA"/>
    <s v=" "/>
    <s v=" "/>
    <s v="00533"/>
    <s v="00533"/>
    <n v="1939313"/>
    <s v="O"/>
    <s v=" "/>
    <m/>
    <m/>
    <s v="00104350"/>
    <m/>
  </r>
  <r>
    <x v="2"/>
    <s v="TRANSPORTES Y TALLERES"/>
    <n v="3078890.76"/>
    <x v="9"/>
    <n v="204011"/>
    <d v="2025-11-13T00:00:00"/>
    <s v=" "/>
    <s v=" "/>
    <n v="85"/>
    <s v="FORERO ORTEGA HERLAN FERNEY"/>
    <s v=" "/>
    <m/>
    <n v="1"/>
    <s v=" "/>
    <x v="35"/>
    <s v="AA"/>
    <s v=" "/>
    <s v=" "/>
    <s v="00533"/>
    <s v="00533"/>
    <n v="1939331"/>
    <s v="O"/>
    <s v=" "/>
    <s v="60431"/>
    <s v="CPA-018"/>
    <s v="00104325"/>
    <m/>
  </r>
  <r>
    <x v="2"/>
    <s v="TRANSPORTES Y TALLERES"/>
    <n v="2073000"/>
    <x v="9"/>
    <n v="204011"/>
    <d v="2025-11-13T00:00:00"/>
    <s v=" "/>
    <s v=" "/>
    <n v="87"/>
    <s v="FORERO ORTEGA HERLAN FERNEY"/>
    <s v=" "/>
    <m/>
    <n v="1"/>
    <s v=" "/>
    <x v="35"/>
    <s v="AA"/>
    <s v=" "/>
    <s v=" "/>
    <s v="00533"/>
    <s v="00533"/>
    <n v="1939331"/>
    <s v="O"/>
    <s v=" "/>
    <s v="60432"/>
    <s v="CPA-019"/>
    <s v="00104325"/>
    <m/>
  </r>
  <r>
    <x v="2"/>
    <s v="TRANSPORTES Y TALLERES"/>
    <n v="1067000"/>
    <x v="9"/>
    <n v="204011"/>
    <d v="2025-11-13T00:00:00"/>
    <s v=" "/>
    <s v=" "/>
    <n v="89"/>
    <s v="FORERO ORTEGA HERLAN FERNEY"/>
    <s v=" "/>
    <m/>
    <n v="1"/>
    <s v=" "/>
    <x v="35"/>
    <s v="AA"/>
    <s v=" "/>
    <s v=" "/>
    <s v="00533"/>
    <s v="00533"/>
    <n v="1939331"/>
    <s v="O"/>
    <s v=" "/>
    <s v="73514"/>
    <s v="CRK-687"/>
    <s v="00104325"/>
    <m/>
  </r>
  <r>
    <x v="2"/>
    <s v="TRANSPORTES Y TALLERES"/>
    <n v="450000"/>
    <x v="9"/>
    <n v="204011"/>
    <d v="2025-11-13T00:00:00"/>
    <s v=" "/>
    <s v=" "/>
    <n v="91"/>
    <s v="FORERO ORTEGA HERLAN FERNEY"/>
    <s v=" "/>
    <m/>
    <n v="1"/>
    <s v=" "/>
    <x v="35"/>
    <s v="AA"/>
    <s v=" "/>
    <s v=" "/>
    <s v="00533"/>
    <s v="00533"/>
    <n v="1939331"/>
    <s v="O"/>
    <s v=" "/>
    <s v="73514"/>
    <s v="CRK-687"/>
    <s v="00104325"/>
    <m/>
  </r>
  <r>
    <x v="2"/>
    <s v="TRANSPORTES Y TALLERES"/>
    <n v="860000"/>
    <x v="9"/>
    <n v="204011"/>
    <d v="2025-11-13T00:00:00"/>
    <s v=" "/>
    <s v=" "/>
    <n v="93"/>
    <s v="FORERO ORTEGA HERLAN FERNEY"/>
    <s v=" "/>
    <m/>
    <n v="1"/>
    <s v=" "/>
    <x v="35"/>
    <s v="AA"/>
    <s v=" "/>
    <s v=" "/>
    <s v="00533"/>
    <s v="00533"/>
    <n v="1939331"/>
    <s v="O"/>
    <s v=" "/>
    <s v="73513"/>
    <s v="CRK-688"/>
    <s v="00104325"/>
    <m/>
  </r>
  <r>
    <x v="2"/>
    <s v="TRANSPORTES Y TALLERES"/>
    <n v="1790000"/>
    <x v="9"/>
    <n v="204011"/>
    <d v="2025-11-13T00:00:00"/>
    <s v=" "/>
    <s v=" "/>
    <n v="95"/>
    <s v="FORERO ORTEGA HERLAN FERNEY"/>
    <s v=" "/>
    <m/>
    <n v="1"/>
    <s v=" "/>
    <x v="35"/>
    <s v="AA"/>
    <s v=" "/>
    <s v=" "/>
    <s v="00533"/>
    <s v="00533"/>
    <n v="1939331"/>
    <s v="O"/>
    <s v=" "/>
    <s v="76332"/>
    <s v="CUT-139"/>
    <s v="00104325"/>
    <m/>
  </r>
  <r>
    <x v="2"/>
    <s v="TRANSPORTES Y TALLERES"/>
    <n v="289000"/>
    <x v="9"/>
    <n v="204011"/>
    <d v="2025-11-13T00:00:00"/>
    <s v=" "/>
    <s v=" "/>
    <n v="97"/>
    <s v="FORERO ORTEGA HERLAN FERNEY"/>
    <s v=" "/>
    <m/>
    <n v="1"/>
    <s v=" "/>
    <x v="35"/>
    <s v="AA"/>
    <s v=" "/>
    <s v=" "/>
    <s v="00533"/>
    <s v="00533"/>
    <n v="1939331"/>
    <s v="O"/>
    <s v=" "/>
    <s v="76330"/>
    <s v="CUT-141"/>
    <s v="00104325"/>
    <m/>
  </r>
  <r>
    <x v="2"/>
    <s v="TRANSPORTES Y TALLERES"/>
    <n v="1542000"/>
    <x v="9"/>
    <n v="204011"/>
    <d v="2025-11-13T00:00:00"/>
    <s v=" "/>
    <s v=" "/>
    <n v="99"/>
    <s v="FORERO ORTEGA HERLAN FERNEY"/>
    <s v=" "/>
    <m/>
    <n v="1"/>
    <s v=" "/>
    <x v="35"/>
    <s v="AA"/>
    <s v=" "/>
    <s v=" "/>
    <s v="00533"/>
    <s v="00533"/>
    <n v="1939331"/>
    <s v="O"/>
    <s v=" "/>
    <s v=" "/>
    <s v=" "/>
    <s v="00104325"/>
    <m/>
  </r>
  <r>
    <x v="2"/>
    <s v="TRANSPORTES Y TALLERES"/>
    <n v="9166890.7599999998"/>
    <x v="9"/>
    <n v="204011"/>
    <d v="2025-11-13T00:00:00"/>
    <s v=" "/>
    <s v=" "/>
    <n v="101"/>
    <s v="FORERO ORTEGA HERLAN FERNEY"/>
    <s v=" "/>
    <m/>
    <n v="1"/>
    <s v=" "/>
    <x v="35"/>
    <s v="AA"/>
    <s v=" "/>
    <s v=" "/>
    <s v="00533"/>
    <s v="00533"/>
    <n v="1939331"/>
    <s v="O"/>
    <s v=" "/>
    <s v=" "/>
    <s v=" "/>
    <s v="00104325"/>
    <m/>
  </r>
  <r>
    <x v="2"/>
    <s v="TRANSPORTES Y TALLERES"/>
    <n v="1260000"/>
    <x v="9"/>
    <n v="204011"/>
    <d v="2025-11-13T00:00:00"/>
    <s v=" "/>
    <s v=" "/>
    <n v="103"/>
    <s v="FORERO ORTEGA HERLAN FERNEY"/>
    <s v=" "/>
    <m/>
    <n v="1"/>
    <s v=" "/>
    <x v="35"/>
    <s v="AA"/>
    <s v=" "/>
    <s v=" "/>
    <s v="00533"/>
    <s v="00533"/>
    <n v="1939331"/>
    <s v="O"/>
    <s v=" "/>
    <s v=" "/>
    <s v=" "/>
    <s v="00104325"/>
    <m/>
  </r>
  <r>
    <x v="2"/>
    <s v="TRANSPORTES Y TALLERES"/>
    <n v="950000"/>
    <x v="9"/>
    <n v="204011"/>
    <d v="2025-11-13T00:00:00"/>
    <s v=" "/>
    <s v=" "/>
    <n v="105"/>
    <s v="FORERO ORTEGA HERLAN FERNEY"/>
    <s v=" "/>
    <m/>
    <n v="1"/>
    <s v=" "/>
    <x v="35"/>
    <s v="AA"/>
    <s v=" "/>
    <s v=" "/>
    <s v="00533"/>
    <s v="00533"/>
    <n v="1939331"/>
    <s v="O"/>
    <s v=" "/>
    <s v=" "/>
    <s v=" "/>
    <s v="00104325"/>
    <m/>
  </r>
  <r>
    <x v="2"/>
    <s v="TRANSPORTES Y TALLERES"/>
    <n v="314000"/>
    <x v="9"/>
    <n v="204011"/>
    <d v="2025-11-13T00:00:00"/>
    <s v=" "/>
    <s v=" "/>
    <n v="107"/>
    <s v="FORERO ORTEGA HERLAN FERNEY"/>
    <s v=" "/>
    <m/>
    <n v="1"/>
    <s v=" "/>
    <x v="35"/>
    <s v="AA"/>
    <s v=" "/>
    <s v=" "/>
    <s v="00533"/>
    <s v="00533"/>
    <n v="1939331"/>
    <s v="O"/>
    <s v=" "/>
    <s v=" "/>
    <s v=" "/>
    <s v="00104325"/>
    <m/>
  </r>
  <r>
    <x v="2"/>
    <s v="TRANSPORTES Y TALLERES"/>
    <n v="2856000"/>
    <x v="9"/>
    <n v="204011"/>
    <d v="2025-11-13T00:00:00"/>
    <s v=" "/>
    <s v=" "/>
    <n v="109"/>
    <s v="FORERO ORTEGA HERLAN FERNEY"/>
    <s v=" "/>
    <m/>
    <n v="1"/>
    <s v=" "/>
    <x v="35"/>
    <s v="AA"/>
    <s v=" "/>
    <s v=" "/>
    <s v="00533"/>
    <s v="00533"/>
    <n v="1939331"/>
    <s v="O"/>
    <s v=" "/>
    <s v="OWN-279"/>
    <s v="79964"/>
    <s v="00104325"/>
    <m/>
  </r>
  <r>
    <x v="2"/>
    <s v="TRANSPORTES Y TALLERES"/>
    <n v="2987000"/>
    <x v="9"/>
    <n v="204011"/>
    <d v="2025-11-13T00:00:00"/>
    <s v=" "/>
    <s v=" "/>
    <n v="111"/>
    <s v="FORERO ORTEGA HERLAN FERNEY"/>
    <s v=" "/>
    <m/>
    <n v="1"/>
    <s v=" "/>
    <x v="35"/>
    <s v="AA"/>
    <s v=" "/>
    <s v=" "/>
    <s v="00533"/>
    <s v="00533"/>
    <n v="1939331"/>
    <s v="O"/>
    <s v=" "/>
    <s v="OWN-280"/>
    <s v="79965"/>
    <s v="00104325"/>
    <m/>
  </r>
  <r>
    <x v="2"/>
    <s v="TRANSPORTES Y TALLERES"/>
    <n v="560000"/>
    <x v="9"/>
    <n v="204011"/>
    <d v="2025-11-13T00:00:00"/>
    <s v=" "/>
    <s v=" "/>
    <n v="113"/>
    <s v="FORERO ORTEGA HERLAN FERNEY"/>
    <s v=" "/>
    <m/>
    <n v="1"/>
    <s v=" "/>
    <x v="35"/>
    <s v="AA"/>
    <s v=" "/>
    <s v=" "/>
    <s v="00533"/>
    <s v="00533"/>
    <n v="1939331"/>
    <s v="O"/>
    <s v=" "/>
    <s v="100814"/>
    <s v="OWN290"/>
    <s v="00104325"/>
    <m/>
  </r>
  <r>
    <x v="2"/>
    <s v="TRANSPORTES Y TALLERES"/>
    <n v="592084.03"/>
    <x v="9"/>
    <n v="204011"/>
    <d v="2025-11-13T00:00:00"/>
    <s v=" "/>
    <s v=" "/>
    <n v="115"/>
    <s v="FORERO ORTEGA HERLAN FERNEY"/>
    <s v=" "/>
    <m/>
    <n v="1"/>
    <s v=" "/>
    <x v="35"/>
    <s v="AA"/>
    <s v=" "/>
    <s v=" "/>
    <s v="00533"/>
    <s v="00533"/>
    <n v="1939331"/>
    <s v="O"/>
    <s v=" "/>
    <s v="OWN-308"/>
    <s v="80373"/>
    <s v="00104325"/>
    <m/>
  </r>
  <r>
    <x v="2"/>
    <s v="TRANSPORTES Y TALLERES"/>
    <n v="2394000"/>
    <x v="9"/>
    <n v="204011"/>
    <d v="2025-11-13T00:00:00"/>
    <s v=" "/>
    <s v=" "/>
    <n v="117"/>
    <s v="FORERO ORTEGA HERLAN FERNEY"/>
    <s v=" "/>
    <m/>
    <n v="1"/>
    <s v=" "/>
    <x v="35"/>
    <s v="AA"/>
    <s v=" "/>
    <s v=" "/>
    <s v="00533"/>
    <s v="00533"/>
    <n v="1939331"/>
    <s v="O"/>
    <s v=" "/>
    <s v="9GDN1R75XFB0"/>
    <s v="86583"/>
    <s v="00104325"/>
    <m/>
  </r>
  <r>
    <x v="2"/>
    <s v="TRANSPORTES Y TALLERES"/>
    <n v="2174000"/>
    <x v="9"/>
    <n v="204011"/>
    <d v="2025-11-13T00:00:00"/>
    <s v=" "/>
    <s v=" "/>
    <n v="119"/>
    <s v="FORERO ORTEGA HERLAN FERNEY"/>
    <s v=" "/>
    <m/>
    <n v="1"/>
    <s v=" "/>
    <x v="35"/>
    <s v="AA"/>
    <s v=" "/>
    <s v=" "/>
    <s v="00533"/>
    <s v="00533"/>
    <n v="1939331"/>
    <s v="O"/>
    <s v=" "/>
    <s v="9GDN1R75XFB0"/>
    <s v="86583"/>
    <s v="00104325"/>
    <m/>
  </r>
  <r>
    <x v="2"/>
    <s v="TRANSPORTES Y TALLERES"/>
    <n v="4741000"/>
    <x v="9"/>
    <n v="204011"/>
    <d v="2025-11-13T00:00:00"/>
    <s v=" "/>
    <s v=" "/>
    <n v="121"/>
    <s v="FORERO ORTEGA HERLAN FERNEY"/>
    <s v=" "/>
    <m/>
    <n v="1"/>
    <s v=" "/>
    <x v="35"/>
    <s v="AA"/>
    <s v=" "/>
    <s v=" "/>
    <s v="00533"/>
    <s v="00533"/>
    <n v="1939331"/>
    <s v="O"/>
    <s v=" "/>
    <s v=" "/>
    <s v=" "/>
    <s v="00104325"/>
    <m/>
  </r>
  <r>
    <x v="2"/>
    <s v="TRANSPORTES Y TALLERES"/>
    <n v="1772000"/>
    <x v="9"/>
    <n v="204011"/>
    <d v="2025-11-13T00:00:00"/>
    <s v=" "/>
    <s v=" "/>
    <n v="123"/>
    <s v="FORERO ORTEGA HERLAN FERNEY"/>
    <s v=" "/>
    <m/>
    <n v="1"/>
    <s v=" "/>
    <x v="35"/>
    <s v="AA"/>
    <s v=" "/>
    <s v=" "/>
    <s v="00533"/>
    <s v="00533"/>
    <n v="1939331"/>
    <s v="O"/>
    <s v=" "/>
    <s v="100811"/>
    <s v="OWN336"/>
    <s v="00104325"/>
    <m/>
  </r>
  <r>
    <x v="2"/>
    <s v="TRANSPORTES Y TALLERES"/>
    <n v="2200000"/>
    <x v="9"/>
    <n v="204011"/>
    <d v="2025-11-13T00:00:00"/>
    <s v=" "/>
    <s v=" "/>
    <n v="125"/>
    <s v="FORERO ORTEGA HERLAN FERNEY"/>
    <s v=" "/>
    <m/>
    <n v="1"/>
    <s v=" "/>
    <x v="35"/>
    <s v="AA"/>
    <s v=" "/>
    <s v=" "/>
    <s v="00533"/>
    <s v="00533"/>
    <n v="1939331"/>
    <s v="O"/>
    <s v=" "/>
    <s v="100810"/>
    <s v="OWN337"/>
    <s v="00104325"/>
    <m/>
  </r>
  <r>
    <x v="2"/>
    <s v="TRANSPORTES Y TALLERES"/>
    <n v="16004000"/>
    <x v="9"/>
    <n v="204012"/>
    <d v="2025-11-13T00:00:00"/>
    <s v=" "/>
    <s v=" "/>
    <n v="37"/>
    <s v="FORERO ORTEGA HERLAN FERNEY"/>
    <s v=" "/>
    <m/>
    <n v="1"/>
    <s v=" "/>
    <x v="36"/>
    <s v="AA"/>
    <s v=" "/>
    <s v=" "/>
    <s v="00534"/>
    <s v="00534"/>
    <n v="1939331"/>
    <s v="O"/>
    <s v=" "/>
    <s v="100815"/>
    <s v="OWN340"/>
    <s v="00104326"/>
    <m/>
  </r>
  <r>
    <x v="2"/>
    <s v="TRANSPORTES Y TALLERES"/>
    <n v="508260.5"/>
    <x v="9"/>
    <n v="204012"/>
    <d v="2025-11-13T00:00:00"/>
    <s v=" "/>
    <s v=" "/>
    <n v="39"/>
    <s v="FORERO ORTEGA HERLAN FERNEY"/>
    <s v=" "/>
    <m/>
    <n v="1"/>
    <s v=" "/>
    <x v="36"/>
    <s v="AA"/>
    <s v=" "/>
    <s v=" "/>
    <s v="00534"/>
    <s v="00534"/>
    <n v="1939331"/>
    <s v="O"/>
    <s v=" "/>
    <s v=" "/>
    <s v="OWN341"/>
    <s v="00104326"/>
    <m/>
  </r>
  <r>
    <x v="2"/>
    <s v="TRANSPORTES Y TALLERES"/>
    <n v="4325613.45"/>
    <x v="9"/>
    <n v="204012"/>
    <d v="2025-11-13T00:00:00"/>
    <s v=" "/>
    <s v=" "/>
    <n v="41"/>
    <s v="FORERO ORTEGA HERLAN FERNEY"/>
    <s v=" "/>
    <m/>
    <n v="1"/>
    <s v=" "/>
    <x v="36"/>
    <s v="AA"/>
    <s v=" "/>
    <s v=" "/>
    <s v="00534"/>
    <s v="00534"/>
    <n v="1939331"/>
    <s v="O"/>
    <s v=" "/>
    <s v=" "/>
    <s v=" "/>
    <s v="00104326"/>
    <m/>
  </r>
  <r>
    <x v="2"/>
    <s v="TRANSPORTES Y TALLERES"/>
    <n v="128000"/>
    <x v="9"/>
    <n v="204012"/>
    <d v="2025-11-13T00:00:00"/>
    <s v=" "/>
    <s v=" "/>
    <n v="43"/>
    <s v="FORERO ORTEGA HERLAN FERNEY"/>
    <s v=" "/>
    <m/>
    <n v="1"/>
    <s v=" "/>
    <x v="36"/>
    <s v="AA"/>
    <s v=" "/>
    <s v=" "/>
    <s v="00534"/>
    <s v="00534"/>
    <n v="1939331"/>
    <s v="O"/>
    <s v=" "/>
    <s v=" "/>
    <s v=" "/>
    <s v="00104326"/>
    <m/>
  </r>
  <r>
    <x v="2"/>
    <s v="TRANSPORTES Y TALLERES"/>
    <n v="8158000"/>
    <x v="9"/>
    <n v="204012"/>
    <d v="2025-11-13T00:00:00"/>
    <s v=" "/>
    <s v=" "/>
    <n v="45"/>
    <s v="FORERO ORTEGA HERLAN FERNEY"/>
    <s v=" "/>
    <m/>
    <n v="1"/>
    <s v=" "/>
    <x v="36"/>
    <s v="AA"/>
    <s v=" "/>
    <s v=" "/>
    <s v="00534"/>
    <s v="00534"/>
    <n v="1939331"/>
    <s v="O"/>
    <s v=" "/>
    <s v=" "/>
    <s v=" "/>
    <s v="00104326"/>
    <m/>
  </r>
  <r>
    <x v="2"/>
    <s v="TRANSPORTES Y TALLERES"/>
    <n v="12365957.98"/>
    <x v="9"/>
    <n v="204012"/>
    <d v="2025-11-13T00:00:00"/>
    <s v=" "/>
    <s v=" "/>
    <n v="47"/>
    <s v="FORERO ORTEGA HERLAN FERNEY"/>
    <s v=" "/>
    <m/>
    <n v="1"/>
    <s v=" "/>
    <x v="36"/>
    <s v="AA"/>
    <s v=" "/>
    <s v=" "/>
    <s v="00534"/>
    <s v="00534"/>
    <n v="1939331"/>
    <s v="O"/>
    <s v=" "/>
    <s v=" "/>
    <s v=" "/>
    <s v="00104326"/>
    <m/>
  </r>
  <r>
    <x v="2"/>
    <s v="TRANSPORTES Y TALLERES"/>
    <n v="950000"/>
    <x v="9"/>
    <n v="204012"/>
    <d v="2025-11-13T00:00:00"/>
    <s v=" "/>
    <s v=" "/>
    <n v="49"/>
    <s v="FORERO ORTEGA HERLAN FERNEY"/>
    <s v=" "/>
    <m/>
    <n v="1"/>
    <s v=" "/>
    <x v="36"/>
    <s v="AA"/>
    <s v=" "/>
    <s v=" "/>
    <s v="00534"/>
    <s v="00534"/>
    <n v="1939331"/>
    <s v="O"/>
    <s v=" "/>
    <s v="55634"/>
    <s v="OXC-954"/>
    <s v="00104326"/>
    <m/>
  </r>
  <r>
    <x v="2"/>
    <s v="TRANSPORTES Y TALLERES"/>
    <n v="338639.5"/>
    <x v="9"/>
    <n v="204012"/>
    <d v="2025-11-13T00:00:00"/>
    <s v=" "/>
    <s v=" "/>
    <n v="51"/>
    <s v="FORERO ORTEGA HERLAN FERNEY"/>
    <s v=" "/>
    <m/>
    <n v="1"/>
    <s v=" "/>
    <x v="36"/>
    <s v="AA"/>
    <s v=" "/>
    <s v=" "/>
    <s v="00534"/>
    <s v="00534"/>
    <n v="1939331"/>
    <s v="O"/>
    <s v=" "/>
    <s v="61508"/>
    <s v="OXC-958"/>
    <s v="00104326"/>
    <m/>
  </r>
  <r>
    <x v="2"/>
    <s v="TRANSPORTES Y TALLERES"/>
    <n v="531259.66"/>
    <x v="9"/>
    <n v="204012"/>
    <d v="2025-11-13T00:00:00"/>
    <s v=" "/>
    <s v=" "/>
    <n v="53"/>
    <s v="FORERO ORTEGA HERLAN FERNEY"/>
    <s v=" "/>
    <m/>
    <n v="1"/>
    <s v=" "/>
    <x v="36"/>
    <s v="AA"/>
    <s v=" "/>
    <s v=" "/>
    <s v="00534"/>
    <s v="00534"/>
    <n v="1939331"/>
    <s v="O"/>
    <s v=" "/>
    <s v="51671"/>
    <s v="OXO-069"/>
    <s v="00104326"/>
    <m/>
  </r>
  <r>
    <x v="4"/>
    <s v="CUCUTA"/>
    <n v="11690013"/>
    <x v="9"/>
    <n v="204077"/>
    <d v="2025-11-18T00:00:00"/>
    <s v=" "/>
    <s v=" "/>
    <n v="1"/>
    <s v="SEPULVEDA RODRIGUEZ LEONARDO"/>
    <s v=" "/>
    <m/>
    <n v="11690013"/>
    <s v=" "/>
    <x v="14"/>
    <s v="AA"/>
    <s v=" "/>
    <s v=" "/>
    <s v="00533"/>
    <s v="00533"/>
    <n v="1939808"/>
    <s v="O"/>
    <s v=" "/>
    <s v=" "/>
    <s v=" "/>
    <s v="00104337"/>
    <m/>
  </r>
  <r>
    <x v="4"/>
    <s v="CUCUTA"/>
    <n v="5886797"/>
    <x v="9"/>
    <n v="204077"/>
    <d v="2025-11-18T00:00:00"/>
    <s v=" "/>
    <s v=" "/>
    <n v="3"/>
    <s v="SEPULVEDA RODRIGUEZ LEONARDO"/>
    <s v=" "/>
    <m/>
    <n v="5886797"/>
    <s v=" "/>
    <x v="14"/>
    <s v="AA"/>
    <s v=" "/>
    <s v=" "/>
    <s v="00533"/>
    <s v="00533"/>
    <n v="1939808"/>
    <s v="O"/>
    <s v=" "/>
    <s v=" "/>
    <s v=" "/>
    <s v="00104337"/>
    <m/>
  </r>
  <r>
    <x v="4"/>
    <s v="CUCUTA"/>
    <n v="9954768"/>
    <x v="9"/>
    <n v="204077"/>
    <d v="2025-11-18T00:00:00"/>
    <s v=" "/>
    <s v=" "/>
    <n v="5"/>
    <s v="SEPULVEDA RODRIGUEZ LEONARDO"/>
    <s v=" "/>
    <m/>
    <n v="9954768"/>
    <s v=" "/>
    <x v="14"/>
    <s v="AA"/>
    <s v=" "/>
    <s v=" "/>
    <s v="00533"/>
    <s v="00533"/>
    <n v="1939808"/>
    <s v="O"/>
    <s v=" "/>
    <s v="844776"/>
    <s v="929799"/>
    <s v="00104337"/>
    <m/>
  </r>
  <r>
    <x v="5"/>
    <s v="CUCUTA"/>
    <n v="136269800"/>
    <x v="9"/>
    <n v="204087"/>
    <d v="2025-11-18T00:00:00"/>
    <s v=" "/>
    <s v=" "/>
    <n v="7"/>
    <s v="SERVHIMEC SAS"/>
    <s v=" "/>
    <m/>
    <n v="136269800"/>
    <s v=" "/>
    <x v="25"/>
    <s v="AA"/>
    <s v=" "/>
    <s v=" "/>
    <s v="00533"/>
    <s v="00533"/>
    <n v="1939881"/>
    <s v="O"/>
    <s v=" "/>
    <s v="75692"/>
    <s v="DR060051"/>
    <s v="00104288"/>
    <m/>
  </r>
  <r>
    <x v="5"/>
    <s v="CUCUTA"/>
    <n v="70899500"/>
    <x v="9"/>
    <n v="204087"/>
    <d v="2025-11-18T00:00:00"/>
    <s v=" "/>
    <s v=" "/>
    <n v="9"/>
    <s v="SERVHIMEC SAS"/>
    <s v=" "/>
    <m/>
    <n v="70899500"/>
    <s v=" "/>
    <x v="25"/>
    <s v="AA"/>
    <s v=" "/>
    <s v=" "/>
    <s v="00533"/>
    <s v="00533"/>
    <n v="1939881"/>
    <s v="O"/>
    <s v=" "/>
    <s v=" "/>
    <s v=" "/>
    <s v="00104288"/>
    <m/>
  </r>
  <r>
    <x v="5"/>
    <s v="CUCUTA"/>
    <n v="70899500"/>
    <x v="9"/>
    <n v="204087"/>
    <d v="2025-11-18T00:00:00"/>
    <s v=" "/>
    <s v=" "/>
    <n v="11"/>
    <s v="SERVHIMEC SAS"/>
    <s v=" "/>
    <m/>
    <n v="70899500"/>
    <s v=" "/>
    <x v="25"/>
    <s v="AA"/>
    <s v=" "/>
    <s v=" "/>
    <s v="00533"/>
    <s v="00533"/>
    <n v="1939881"/>
    <s v="O"/>
    <s v=" "/>
    <s v=" "/>
    <s v=" "/>
    <s v="00104288"/>
    <m/>
  </r>
  <r>
    <x v="5"/>
    <s v="BUCARAMANGA"/>
    <n v="-464000"/>
    <x v="9"/>
    <n v="204092"/>
    <d v="2025-11-18T00:00:00"/>
    <s v=" "/>
    <s v=" "/>
    <n v="1"/>
    <s v="SERVHIMEC SAS"/>
    <s v=" "/>
    <m/>
    <n v="-464000"/>
    <s v=" "/>
    <x v="32"/>
    <s v="AA"/>
    <s v=" "/>
    <s v=" "/>
    <s v="00533"/>
    <s v="00533"/>
    <n v="1939944"/>
    <s v="O"/>
    <s v=" "/>
    <m/>
    <m/>
    <s v="00104350"/>
    <m/>
  </r>
  <r>
    <x v="5"/>
    <s v="BUCARAMANGA"/>
    <n v="-31937000"/>
    <x v="9"/>
    <n v="204092"/>
    <d v="2025-11-18T00:00:00"/>
    <s v=" "/>
    <s v=" "/>
    <n v="3"/>
    <s v="SERVHIMEC SAS"/>
    <s v=" "/>
    <m/>
    <n v="-31937000"/>
    <s v=" "/>
    <x v="32"/>
    <s v="AA"/>
    <s v=" "/>
    <s v=" "/>
    <s v="00533"/>
    <s v="00533"/>
    <n v="1939944"/>
    <s v="O"/>
    <s v=" "/>
    <m/>
    <m/>
    <s v="00104350"/>
    <m/>
  </r>
  <r>
    <x v="1"/>
    <s v="210881"/>
    <n v="1798014.24"/>
    <x v="9"/>
    <n v="204174"/>
    <d v="2025-11-19T00:00:00"/>
    <s v=" "/>
    <s v=" "/>
    <n v="1"/>
    <s v="CELSA SAS"/>
    <s v=" "/>
    <m/>
    <n v="12"/>
    <s v=" "/>
    <x v="37"/>
    <s v="AA"/>
    <s v=" "/>
    <s v=" "/>
    <s v="00533"/>
    <s v="00533"/>
    <n v="1940605"/>
    <s v="O"/>
    <s v=" "/>
    <s v=" "/>
    <s v=" "/>
    <s v="00103666"/>
    <m/>
  </r>
  <r>
    <x v="1"/>
    <s v="210881"/>
    <n v="36559622.880000003"/>
    <x v="9"/>
    <n v="204176"/>
    <d v="2025-11-19T00:00:00"/>
    <s v=" "/>
    <s v=" "/>
    <n v="1"/>
    <s v="CELSA SAS"/>
    <s v=" "/>
    <m/>
    <n v="244"/>
    <s v=" "/>
    <x v="38"/>
    <s v="AA"/>
    <s v=" "/>
    <s v=" "/>
    <s v="00533"/>
    <s v="00533"/>
    <n v="1940607"/>
    <s v="O"/>
    <s v=" "/>
    <s v=" "/>
    <s v=" "/>
    <s v="00103667"/>
    <m/>
  </r>
  <r>
    <x v="1"/>
    <s v="210881"/>
    <n v="2996690.4"/>
    <x v="9"/>
    <n v="204184"/>
    <d v="2025-11-19T00:00:00"/>
    <s v=" "/>
    <s v=" "/>
    <n v="1"/>
    <s v="CELSA SAS"/>
    <s v=" "/>
    <m/>
    <n v="20"/>
    <s v=" "/>
    <x v="38"/>
    <s v="AA"/>
    <s v=" "/>
    <s v=" "/>
    <s v="00533"/>
    <s v="00533"/>
    <n v="1940644"/>
    <s v="O"/>
    <s v=" "/>
    <s v=" "/>
    <s v=" "/>
    <s v="00103569"/>
    <m/>
  </r>
  <r>
    <x v="6"/>
    <s v="MANTENIMIENTO EQUIPO OPERATIVO"/>
    <n v="7012716.1600000001"/>
    <x v="9"/>
    <n v="204186"/>
    <d v="2025-11-19T00:00:00"/>
    <s v=" "/>
    <s v=" "/>
    <n v="9"/>
    <s v="RAMIREZ RINCON HERINZO"/>
    <s v=" "/>
    <m/>
    <n v="1"/>
    <s v=" "/>
    <x v="39"/>
    <s v="AA"/>
    <s v=" "/>
    <s v=" "/>
    <s v="00598"/>
    <s v="00598"/>
    <n v="1940650"/>
    <s v="O"/>
    <s v=" "/>
    <m/>
    <m/>
    <s v="00104425"/>
    <m/>
  </r>
  <r>
    <x v="6"/>
    <s v="MANTENIMIENTO EQUIPO OPERATIVO"/>
    <n v="2759101.44"/>
    <x v="9"/>
    <n v="204186"/>
    <d v="2025-11-19T00:00:00"/>
    <s v=" "/>
    <s v=" "/>
    <n v="11"/>
    <s v="RAMIREZ RINCON HERINZO"/>
    <s v=" "/>
    <m/>
    <n v="1"/>
    <s v=" "/>
    <x v="39"/>
    <s v="AA"/>
    <s v=" "/>
    <s v=" "/>
    <s v="00598"/>
    <s v="00598"/>
    <n v="1940650"/>
    <s v="O"/>
    <s v=" "/>
    <m/>
    <m/>
    <s v="00104425"/>
    <m/>
  </r>
  <r>
    <x v="6"/>
    <s v="MANTENIMIENTO EQUIPO OPERATIVO"/>
    <n v="2989026.56"/>
    <x v="9"/>
    <n v="204186"/>
    <d v="2025-11-19T00:00:00"/>
    <s v=" "/>
    <s v=" "/>
    <n v="13"/>
    <s v="RAMIREZ RINCON HERINZO"/>
    <s v=" "/>
    <m/>
    <n v="1"/>
    <s v=" "/>
    <x v="39"/>
    <s v="AA"/>
    <s v=" "/>
    <s v=" "/>
    <s v="00598"/>
    <s v="00598"/>
    <n v="1940650"/>
    <s v="O"/>
    <s v=" "/>
    <m/>
    <m/>
    <s v="00104425"/>
    <m/>
  </r>
  <r>
    <x v="6"/>
    <s v="MANTENIMIENTO EQUIPO OPERATIVO"/>
    <n v="3678801.9199999999"/>
    <x v="9"/>
    <n v="204186"/>
    <d v="2025-11-19T00:00:00"/>
    <s v=" "/>
    <s v=" "/>
    <n v="15"/>
    <s v="RAMIREZ RINCON HERINZO"/>
    <s v=" "/>
    <m/>
    <n v="1"/>
    <s v=" "/>
    <x v="39"/>
    <s v="AA"/>
    <s v=" "/>
    <s v=" "/>
    <s v="00598"/>
    <s v="00598"/>
    <n v="1940650"/>
    <s v="O"/>
    <s v=" "/>
    <m/>
    <m/>
    <s v="00104425"/>
    <m/>
  </r>
  <r>
    <x v="6"/>
    <s v="MANTENIMIENTO EQUIPO OPERATIVO"/>
    <n v="2644138.88"/>
    <x v="9"/>
    <n v="204187"/>
    <d v="2025-11-19T00:00:00"/>
    <s v=" "/>
    <s v=" "/>
    <n v="1"/>
    <s v="RAMIREZ RINCON HERINZO"/>
    <s v=" "/>
    <m/>
    <n v="1"/>
    <s v=" "/>
    <x v="40"/>
    <s v="AA"/>
    <s v=" "/>
    <s v=" "/>
    <s v="00533"/>
    <s v="00533"/>
    <n v="1940650"/>
    <s v="O"/>
    <s v=" "/>
    <m/>
    <m/>
    <s v="00104427"/>
    <m/>
  </r>
  <r>
    <x v="1"/>
    <s v="210881"/>
    <n v="2996690.4"/>
    <x v="9"/>
    <n v="204210"/>
    <d v="2025-11-20T00:00:00"/>
    <s v=" "/>
    <s v=" "/>
    <n v="1"/>
    <s v="CELSA SAS"/>
    <s v=" "/>
    <m/>
    <n v="20"/>
    <s v=" "/>
    <x v="38"/>
    <s v="AA"/>
    <s v=" "/>
    <s v=" "/>
    <s v="00533"/>
    <s v="00533"/>
    <n v="1940717"/>
    <s v="O"/>
    <s v=" "/>
    <s v=" "/>
    <s v=" "/>
    <s v="00103567"/>
    <m/>
  </r>
  <r>
    <x v="7"/>
    <s v="COMPUTADOR PORTATIL 14&quot;"/>
    <n v="310498472.89999998"/>
    <x v="9"/>
    <n v="204349"/>
    <d v="2025-11-21T00:00:00"/>
    <s v=" "/>
    <s v=" "/>
    <n v="1"/>
    <s v="SUMIMAS S A S"/>
    <s v=" "/>
    <m/>
    <n v="110"/>
    <s v=" "/>
    <x v="41"/>
    <s v="AA"/>
    <s v=" "/>
    <s v=" "/>
    <s v="00598"/>
    <s v="00598"/>
    <n v="1941569"/>
    <s v="O"/>
    <s v=" "/>
    <s v=" "/>
    <s v=" "/>
    <s v="00104551"/>
    <n v="82992.800000000003"/>
  </r>
  <r>
    <x v="7"/>
    <s v="WORKSTATION PORTATIL"/>
    <n v="182727218.40000001"/>
    <x v="9"/>
    <n v="204349"/>
    <d v="2025-11-21T00:00:00"/>
    <s v=" "/>
    <s v=" "/>
    <n v="3"/>
    <s v="SUMIMAS S A S"/>
    <s v=" "/>
    <m/>
    <n v="16"/>
    <s v=" "/>
    <x v="41"/>
    <s v="AA"/>
    <s v=" "/>
    <s v=" "/>
    <s v="00598"/>
    <s v="00598"/>
    <n v="1941569"/>
    <s v="O"/>
    <s v=" "/>
    <s v=" "/>
    <s v=" "/>
    <s v="00104551"/>
    <n v="48840.959999999999"/>
  </r>
  <r>
    <x v="2"/>
    <s v="TRANSPORTES Y TALLERES"/>
    <n v="5081100"/>
    <x v="9"/>
    <n v="204421"/>
    <d v="2025-11-23T00:00:00"/>
    <s v=" "/>
    <s v=" "/>
    <n v="5"/>
    <s v="GUERRERO ORTEGA FRANCISCO IGNA"/>
    <s v=" "/>
    <m/>
    <n v="1"/>
    <s v=" "/>
    <x v="32"/>
    <s v="AA"/>
    <s v=" "/>
    <s v=" "/>
    <s v="00533"/>
    <s v="00533"/>
    <n v="1942106"/>
    <s v="O"/>
    <s v=" "/>
    <m/>
    <m/>
    <s v="00104600"/>
    <m/>
  </r>
  <r>
    <x v="2"/>
    <s v="TRANSPORTES Y TALLERES"/>
    <n v="2725911.8"/>
    <x v="9"/>
    <n v="204421"/>
    <d v="2025-11-23T00:00:00"/>
    <s v=" "/>
    <s v=" "/>
    <n v="7"/>
    <s v="GUERRERO ORTEGA FRANCISCO IGNA"/>
    <s v=" "/>
    <m/>
    <n v="1"/>
    <s v=" "/>
    <x v="32"/>
    <s v="AA"/>
    <s v=" "/>
    <s v=" "/>
    <s v="00533"/>
    <s v="00533"/>
    <n v="1942106"/>
    <s v="O"/>
    <s v=" "/>
    <m/>
    <m/>
    <s v="00104600"/>
    <m/>
  </r>
  <r>
    <x v="4"/>
    <s v="OCAÑA"/>
    <n v="59992097"/>
    <x v="9"/>
    <n v="204424"/>
    <d v="2025-11-24T00:00:00"/>
    <s v=" "/>
    <s v=" "/>
    <n v="1"/>
    <s v="CORDOBA TRUJILLO JHON JAIRO"/>
    <s v=" "/>
    <m/>
    <n v="59992097"/>
    <s v=" "/>
    <x v="14"/>
    <s v="AA"/>
    <s v=" "/>
    <s v=" "/>
    <s v="00533"/>
    <s v="00533"/>
    <n v="1942124"/>
    <s v="O"/>
    <s v=" "/>
    <s v=" "/>
    <s v=" "/>
    <s v="00104536"/>
    <m/>
  </r>
  <r>
    <x v="4"/>
    <s v="OCAÑA"/>
    <n v="607715"/>
    <x v="9"/>
    <n v="204428"/>
    <d v="2025-11-24T00:00:00"/>
    <s v=" "/>
    <s v=" "/>
    <n v="1"/>
    <s v="QUIN QUIN MIGUEL ROBERTO"/>
    <s v=" "/>
    <m/>
    <n v="607715"/>
    <s v=" "/>
    <x v="14"/>
    <s v="AA"/>
    <s v=" "/>
    <s v=" "/>
    <s v="00533"/>
    <s v="00533"/>
    <n v="1942139"/>
    <s v="O"/>
    <s v=" "/>
    <s v=" "/>
    <s v=" "/>
    <s v="00104537"/>
    <m/>
  </r>
  <r>
    <x v="4"/>
    <s v="OCAÑA"/>
    <n v="8643286"/>
    <x v="9"/>
    <n v="204428"/>
    <d v="2025-11-24T00:00:00"/>
    <s v=" "/>
    <s v=" "/>
    <n v="3"/>
    <s v="QUIN QUIN MIGUEL ROBERTO"/>
    <s v=" "/>
    <m/>
    <n v="8643286"/>
    <s v=" "/>
    <x v="14"/>
    <s v="AA"/>
    <s v=" "/>
    <s v=" "/>
    <s v="00533"/>
    <s v="00533"/>
    <n v="1942139"/>
    <s v="O"/>
    <s v=" "/>
    <s v=" "/>
    <s v=" "/>
    <s v="00104537"/>
    <m/>
  </r>
  <r>
    <x v="4"/>
    <s v="OCAÑA"/>
    <n v="20881651"/>
    <x v="9"/>
    <n v="204428"/>
    <d v="2025-11-24T00:00:00"/>
    <s v=" "/>
    <s v=" "/>
    <n v="5"/>
    <s v="QUIN QUIN MIGUEL ROBERTO"/>
    <s v=" "/>
    <m/>
    <n v="20881651"/>
    <s v=" "/>
    <x v="14"/>
    <s v="AA"/>
    <s v=" "/>
    <s v=" "/>
    <s v="00533"/>
    <s v="00533"/>
    <n v="1942139"/>
    <s v="O"/>
    <s v=" "/>
    <s v="949815"/>
    <s v="2023081103"/>
    <s v="00104537"/>
    <m/>
  </r>
  <r>
    <x v="1"/>
    <s v="210881"/>
    <n v="2996690.4"/>
    <x v="9"/>
    <n v="204460"/>
    <d v="2025-11-24T00:00:00"/>
    <s v=" "/>
    <s v=" "/>
    <n v="1"/>
    <s v="CELSA SAS"/>
    <s v=" "/>
    <m/>
    <n v="20"/>
    <s v=" "/>
    <x v="38"/>
    <s v="AA"/>
    <s v=" "/>
    <s v=" "/>
    <s v="00533"/>
    <s v="00533"/>
    <n v="1942405"/>
    <s v="O"/>
    <s v=" "/>
    <s v=" "/>
    <s v=" "/>
    <s v="00103562"/>
    <m/>
  </r>
  <r>
    <x v="6"/>
    <s v="MANTENIMIENTO DE EDIFICACIONES"/>
    <n v="905904.97"/>
    <x v="9"/>
    <n v="204510"/>
    <d v="2025-11-25T00:00:00"/>
    <s v=" "/>
    <s v=" "/>
    <n v="7"/>
    <s v="VIA ELEVADORES SAS"/>
    <s v=" "/>
    <m/>
    <n v="1"/>
    <s v=" "/>
    <x v="39"/>
    <s v="AA"/>
    <s v=" "/>
    <s v=" "/>
    <s v="00598"/>
    <s v="00598"/>
    <n v="1942729"/>
    <s v="O"/>
    <s v=" "/>
    <m/>
    <m/>
    <s v="00104580"/>
    <m/>
  </r>
  <r>
    <x v="6"/>
    <s v="MANTENIMIENTO DE EDIFICACIONES"/>
    <n v="121848.74"/>
    <x v="9"/>
    <n v="204510"/>
    <d v="2025-11-25T00:00:00"/>
    <s v=" "/>
    <s v=" "/>
    <n v="9"/>
    <s v="VIA ELEVADORES SAS"/>
    <s v=" "/>
    <m/>
    <n v="1"/>
    <s v=" "/>
    <x v="39"/>
    <s v="AA"/>
    <s v=" "/>
    <s v=" "/>
    <s v="00598"/>
    <s v="00598"/>
    <n v="1942729"/>
    <s v="O"/>
    <s v=" "/>
    <m/>
    <m/>
    <s v="00104580"/>
    <m/>
  </r>
  <r>
    <x v="6"/>
    <s v="MANTENIMIENTO DE EDIFICACIONES"/>
    <n v="46218.49"/>
    <x v="9"/>
    <n v="204510"/>
    <d v="2025-11-25T00:00:00"/>
    <s v=" "/>
    <s v=" "/>
    <n v="11"/>
    <s v="VIA ELEVADORES SAS"/>
    <s v=" "/>
    <m/>
    <n v="1"/>
    <s v=" "/>
    <x v="39"/>
    <s v="AA"/>
    <s v=" "/>
    <s v=" "/>
    <s v="00598"/>
    <s v="00598"/>
    <n v="1942729"/>
    <s v="O"/>
    <s v=" "/>
    <m/>
    <m/>
    <s v="00104580"/>
    <m/>
  </r>
  <r>
    <x v="2"/>
    <s v="CUCUTA"/>
    <n v="100377687"/>
    <x v="9"/>
    <n v="204516"/>
    <d v="2025-11-25T00:00:00"/>
    <s v=" "/>
    <s v=" "/>
    <n v="1"/>
    <s v="SEGUROS GENERALES SURAMERICANA"/>
    <s v=" "/>
    <m/>
    <n v="100377687"/>
    <s v=" "/>
    <x v="25"/>
    <s v="AA"/>
    <s v=" "/>
    <s v=" "/>
    <s v="00533"/>
    <s v="00533"/>
    <n v="1942825"/>
    <s v="O"/>
    <s v=" "/>
    <s v=" "/>
    <s v=" "/>
    <s v="00104692"/>
    <m/>
  </r>
  <r>
    <x v="2"/>
    <s v="CUCUTA"/>
    <n v="-100377687"/>
    <x v="9"/>
    <n v="204642"/>
    <d v="2025-11-25T00:00:00"/>
    <s v=" "/>
    <s v=" "/>
    <n v="1"/>
    <s v="SEGUROS GENERALES SURAMERICANA"/>
    <s v=" "/>
    <m/>
    <n v="-100377687"/>
    <s v=" "/>
    <x v="25"/>
    <s v="AA"/>
    <s v=" "/>
    <s v=" "/>
    <s v="00533"/>
    <s v="00533"/>
    <n v="1943264"/>
    <s v="O"/>
    <s v=" "/>
    <s v=" "/>
    <s v=" "/>
    <s v="00104692"/>
    <m/>
  </r>
  <r>
    <x v="2"/>
    <s v="OP Terrestre"/>
    <n v="100377687"/>
    <x v="9"/>
    <n v="204674"/>
    <d v="2025-11-26T00:00:00"/>
    <s v=" "/>
    <s v=" "/>
    <n v="1"/>
    <s v="CUCUTA MOTOR'S S.A.S."/>
    <s v=" "/>
    <m/>
    <n v="100377687"/>
    <s v=" "/>
    <x v="25"/>
    <s v="AA"/>
    <s v=" "/>
    <s v=" "/>
    <s v="00533"/>
    <s v="00533"/>
    <n v="1943301"/>
    <s v="O"/>
    <s v=" "/>
    <s v=" "/>
    <s v=" "/>
    <s v="00104706"/>
    <m/>
  </r>
  <r>
    <x v="0"/>
    <s v="222541"/>
    <n v="10268990.109999999"/>
    <x v="9"/>
    <n v="204732"/>
    <d v="2025-11-26T00:00:00"/>
    <s v=" "/>
    <s v=" "/>
    <n v="19"/>
    <s v="RYMEL INGENIERIA ELECTRICA SAS"/>
    <s v=" "/>
    <m/>
    <n v="1"/>
    <s v=" "/>
    <x v="42"/>
    <s v="AA"/>
    <s v=" "/>
    <s v=" "/>
    <s v="00533"/>
    <s v="00533"/>
    <n v="1943492"/>
    <s v="O"/>
    <s v=" "/>
    <s v=" "/>
    <s v=" "/>
    <s v="00103885"/>
    <m/>
  </r>
  <r>
    <x v="0"/>
    <s v="222541"/>
    <n v="10268990.109999999"/>
    <x v="9"/>
    <n v="204732"/>
    <d v="2025-11-26T00:00:00"/>
    <s v=" "/>
    <s v=" "/>
    <n v="21"/>
    <s v="RYMEL INGENIERIA ELECTRICA SAS"/>
    <s v=" "/>
    <m/>
    <n v="1"/>
    <s v=" "/>
    <x v="42"/>
    <s v="AA"/>
    <s v=" "/>
    <s v=" "/>
    <s v="00533"/>
    <s v="00533"/>
    <n v="1943492"/>
    <s v="O"/>
    <s v=" "/>
    <s v=" "/>
    <s v=" "/>
    <s v="00103885"/>
    <m/>
  </r>
  <r>
    <x v="0"/>
    <s v="222541"/>
    <n v="10268990.109999999"/>
    <x v="9"/>
    <n v="204732"/>
    <d v="2025-11-26T00:00:00"/>
    <s v=" "/>
    <s v=" "/>
    <n v="23"/>
    <s v="RYMEL INGENIERIA ELECTRICA SAS"/>
    <s v=" "/>
    <m/>
    <n v="1"/>
    <s v=" "/>
    <x v="42"/>
    <s v="AA"/>
    <s v=" "/>
    <s v=" "/>
    <s v="00533"/>
    <s v="00533"/>
    <n v="1943492"/>
    <s v="O"/>
    <s v=" "/>
    <s v=" "/>
    <s v=" "/>
    <s v="00103885"/>
    <m/>
  </r>
  <r>
    <x v="0"/>
    <s v="222541"/>
    <n v="10268990.109999999"/>
    <x v="9"/>
    <n v="204732"/>
    <d v="2025-11-26T00:00:00"/>
    <s v=" "/>
    <s v=" "/>
    <n v="25"/>
    <s v="RYMEL INGENIERIA ELECTRICA SAS"/>
    <s v=" "/>
    <m/>
    <n v="1"/>
    <s v=" "/>
    <x v="42"/>
    <s v="AA"/>
    <s v=" "/>
    <s v=" "/>
    <s v="00533"/>
    <s v="00533"/>
    <n v="1943492"/>
    <s v="O"/>
    <s v=" "/>
    <s v=" "/>
    <s v=" "/>
    <s v="00103885"/>
    <m/>
  </r>
  <r>
    <x v="0"/>
    <s v="222541"/>
    <n v="10268990.109999999"/>
    <x v="9"/>
    <n v="204732"/>
    <d v="2025-11-26T00:00:00"/>
    <s v=" "/>
    <s v=" "/>
    <n v="27"/>
    <s v="RYMEL INGENIERIA ELECTRICA SAS"/>
    <s v=" "/>
    <m/>
    <n v="1"/>
    <s v=" "/>
    <x v="42"/>
    <s v="AA"/>
    <s v=" "/>
    <s v=" "/>
    <s v="00533"/>
    <s v="00533"/>
    <n v="1943492"/>
    <s v="O"/>
    <s v=" "/>
    <s v=" "/>
    <s v=" "/>
    <s v="00103885"/>
    <m/>
  </r>
  <r>
    <x v="0"/>
    <s v="222541"/>
    <n v="10268990.109999999"/>
    <x v="9"/>
    <n v="204732"/>
    <d v="2025-11-26T00:00:00"/>
    <s v=" "/>
    <s v=" "/>
    <n v="29"/>
    <s v="RYMEL INGENIERIA ELECTRICA SAS"/>
    <s v=" "/>
    <m/>
    <n v="1"/>
    <s v=" "/>
    <x v="42"/>
    <s v="AA"/>
    <s v=" "/>
    <s v=" "/>
    <s v="00533"/>
    <s v="00533"/>
    <n v="1943492"/>
    <s v="O"/>
    <s v=" "/>
    <s v=" "/>
    <s v=" "/>
    <s v="00103885"/>
    <m/>
  </r>
  <r>
    <x v="0"/>
    <s v="222541"/>
    <n v="10268990.109999999"/>
    <x v="9"/>
    <n v="204732"/>
    <d v="2025-11-26T00:00:00"/>
    <s v=" "/>
    <s v=" "/>
    <n v="31"/>
    <s v="RYMEL INGENIERIA ELECTRICA SAS"/>
    <s v=" "/>
    <m/>
    <n v="1"/>
    <s v=" "/>
    <x v="42"/>
    <s v="AA"/>
    <s v=" "/>
    <s v=" "/>
    <s v="00533"/>
    <s v="00533"/>
    <n v="1943492"/>
    <s v="O"/>
    <s v=" "/>
    <s v=" "/>
    <s v=" "/>
    <s v="00103885"/>
    <m/>
  </r>
  <r>
    <x v="0"/>
    <s v="222541"/>
    <n v="10268990.109999999"/>
    <x v="9"/>
    <n v="204732"/>
    <d v="2025-11-26T00:00:00"/>
    <s v=" "/>
    <s v=" "/>
    <n v="33"/>
    <s v="RYMEL INGENIERIA ELECTRICA SAS"/>
    <s v=" "/>
    <m/>
    <n v="1"/>
    <s v=" "/>
    <x v="42"/>
    <s v="AA"/>
    <s v=" "/>
    <s v=" "/>
    <s v="00533"/>
    <s v="00533"/>
    <n v="1943492"/>
    <s v="O"/>
    <s v=" "/>
    <s v=" "/>
    <s v=" "/>
    <s v="00103885"/>
    <m/>
  </r>
  <r>
    <x v="0"/>
    <s v="222541"/>
    <n v="10268990.109999999"/>
    <x v="9"/>
    <n v="204732"/>
    <d v="2025-11-26T00:00:00"/>
    <s v=" "/>
    <s v=" "/>
    <n v="35"/>
    <s v="RYMEL INGENIERIA ELECTRICA SAS"/>
    <s v=" "/>
    <m/>
    <n v="1"/>
    <s v=" "/>
    <x v="42"/>
    <s v="AA"/>
    <s v=" "/>
    <s v=" "/>
    <s v="00533"/>
    <s v="00533"/>
    <n v="1943492"/>
    <s v="O"/>
    <s v=" "/>
    <s v=" "/>
    <s v=" "/>
    <s v="00103885"/>
    <m/>
  </r>
  <r>
    <x v="2"/>
    <s v="TRANSPORTES Y TALLERES"/>
    <n v="6272243.8399999999"/>
    <x v="9"/>
    <n v="204744"/>
    <d v="2025-11-26T00:00:00"/>
    <s v=" "/>
    <s v=" "/>
    <n v="5"/>
    <s v="ORGANIZACION MULTISERVICIOS GL"/>
    <s v=" "/>
    <m/>
    <n v="1"/>
    <s v=" "/>
    <x v="43"/>
    <s v="AA"/>
    <s v=" "/>
    <s v=" "/>
    <s v="00533"/>
    <s v="00533"/>
    <n v="1943553"/>
    <s v="O"/>
    <s v=" "/>
    <m/>
    <m/>
    <s v="00104715"/>
    <m/>
  </r>
  <r>
    <x v="2"/>
    <s v="TRANSPORTES Y TALLERES"/>
    <n v="7617123.1100000003"/>
    <x v="9"/>
    <n v="204744"/>
    <d v="2025-11-26T00:00:00"/>
    <s v=" "/>
    <s v=" "/>
    <n v="7"/>
    <s v="ORGANIZACION MULTISERVICIOS GL"/>
    <s v=" "/>
    <m/>
    <n v="1"/>
    <s v=" "/>
    <x v="43"/>
    <s v="AA"/>
    <s v=" "/>
    <s v=" "/>
    <s v="00533"/>
    <s v="00533"/>
    <n v="1943553"/>
    <s v="O"/>
    <s v=" "/>
    <m/>
    <m/>
    <s v="00104715"/>
    <m/>
  </r>
  <r>
    <x v="2"/>
    <s v="TRANSPORTES Y TALLERES"/>
    <n v="6951418.7199999997"/>
    <x v="9"/>
    <n v="204745"/>
    <d v="2025-11-26T00:00:00"/>
    <s v=" "/>
    <s v=" "/>
    <n v="1"/>
    <s v="ORGANIZACION MULTISERVICIOS GL"/>
    <s v=" "/>
    <m/>
    <n v="1"/>
    <s v=" "/>
    <x v="43"/>
    <s v="AA"/>
    <s v=" "/>
    <s v=" "/>
    <s v="00533"/>
    <s v="00533"/>
    <n v="1943553"/>
    <s v="O"/>
    <s v=" "/>
    <m/>
    <m/>
    <s v="00104716"/>
    <m/>
  </r>
  <r>
    <x v="1"/>
    <s v="Indemnización activo 20611 hur"/>
    <n v="115522313"/>
    <x v="9"/>
    <n v="204839"/>
    <d v="2025-11-27T00:00:00"/>
    <s v=" "/>
    <s v=" "/>
    <n v="1"/>
    <s v="SEGUROS GENERALES SURAMERICANA"/>
    <s v=" "/>
    <m/>
    <n v="1"/>
    <s v=" "/>
    <x v="25"/>
    <s v="AA"/>
    <s v=" "/>
    <s v=" "/>
    <s v="00533"/>
    <s v="00533"/>
    <n v="1943984"/>
    <s v="O"/>
    <s v=" "/>
    <s v=" "/>
    <s v=" "/>
    <s v="00104729"/>
    <m/>
  </r>
  <r>
    <x v="4"/>
    <s v="CUCUTA"/>
    <n v="139375360"/>
    <x v="9"/>
    <n v="204886"/>
    <d v="2025-11-28T00:00:00"/>
    <s v=" "/>
    <s v=" "/>
    <n v="1"/>
    <s v="GRUPO INMOBILIARIO PAISAJE URB"/>
    <s v=" "/>
    <m/>
    <n v="139375360"/>
    <s v=" "/>
    <x v="14"/>
    <s v="AA"/>
    <s v=" "/>
    <s v=" "/>
    <s v="00533"/>
    <s v="00533"/>
    <n v="1944262"/>
    <s v="O"/>
    <s v=" "/>
    <s v=" "/>
    <s v="487311"/>
    <s v="00104685"/>
    <m/>
  </r>
  <r>
    <x v="5"/>
    <s v="TRANSPORTES Y TALLERES"/>
    <n v="978545.15"/>
    <x v="9"/>
    <n v="204918"/>
    <d v="2025-11-28T00:00:00"/>
    <s v=" "/>
    <s v=" "/>
    <n v="19"/>
    <s v="TRANSPORTE INTEGRAL NOR ORIENT"/>
    <s v=" "/>
    <m/>
    <n v="1"/>
    <s v=" "/>
    <x v="44"/>
    <s v="AA"/>
    <s v=" "/>
    <s v=" "/>
    <s v="00533"/>
    <s v="00533"/>
    <n v="1944417"/>
    <s v="O"/>
    <s v=" "/>
    <s v=" "/>
    <s v=" "/>
    <s v="00104754"/>
    <m/>
  </r>
  <r>
    <x v="5"/>
    <s v="TRANSPORTES Y TALLERES"/>
    <n v="5861861.8200000003"/>
    <x v="9"/>
    <n v="204918"/>
    <d v="2025-11-28T00:00:00"/>
    <s v=" "/>
    <s v=" "/>
    <n v="21"/>
    <s v="TRANSPORTE INTEGRAL NOR ORIENT"/>
    <s v=" "/>
    <m/>
    <n v="1"/>
    <s v=" "/>
    <x v="45"/>
    <s v="AA"/>
    <s v=" "/>
    <s v=" "/>
    <s v="00533"/>
    <s v="00533"/>
    <n v="1944417"/>
    <s v="O"/>
    <s v=" "/>
    <s v=" "/>
    <s v=" "/>
    <s v="00104754"/>
    <m/>
  </r>
  <r>
    <x v="5"/>
    <s v="TRANSPORTES Y TALLERES"/>
    <n v="4182701.5"/>
    <x v="9"/>
    <n v="204918"/>
    <d v="2025-11-28T00:00:00"/>
    <s v=" "/>
    <s v=" "/>
    <n v="23"/>
    <s v="TRANSPORTE INTEGRAL NOR ORIENT"/>
    <s v=" "/>
    <m/>
    <n v="1"/>
    <s v=" "/>
    <x v="45"/>
    <s v="AA"/>
    <s v=" "/>
    <s v=" "/>
    <s v="00533"/>
    <s v="00533"/>
    <n v="1944417"/>
    <s v="O"/>
    <s v=" "/>
    <s v=" "/>
    <s v=" "/>
    <s v="00104754"/>
    <m/>
  </r>
  <r>
    <x v="5"/>
    <s v="TRANSPORTES Y TALLERES"/>
    <n v="2583156.54"/>
    <x v="9"/>
    <n v="204918"/>
    <d v="2025-11-28T00:00:00"/>
    <s v=" "/>
    <s v=" "/>
    <n v="25"/>
    <s v="TRANSPORTE INTEGRAL NOR ORIENT"/>
    <s v=" "/>
    <m/>
    <n v="1"/>
    <s v=" "/>
    <x v="45"/>
    <s v="AA"/>
    <s v=" "/>
    <s v=" "/>
    <s v="00533"/>
    <s v="00533"/>
    <n v="1944417"/>
    <s v="O"/>
    <s v=" "/>
    <s v=" "/>
    <s v=" "/>
    <s v="00104754"/>
    <m/>
  </r>
  <r>
    <x v="5"/>
    <s v="TRANSPORTES Y TALLERES"/>
    <n v="3340950.02"/>
    <x v="9"/>
    <n v="204918"/>
    <d v="2025-11-28T00:00:00"/>
    <s v=" "/>
    <s v=" "/>
    <n v="27"/>
    <s v="TRANSPORTE INTEGRAL NOR ORIENT"/>
    <s v=" "/>
    <m/>
    <n v="1"/>
    <s v=" "/>
    <x v="45"/>
    <s v="AA"/>
    <s v=" "/>
    <s v=" "/>
    <s v="00533"/>
    <s v="00533"/>
    <n v="1944417"/>
    <s v="O"/>
    <s v=" "/>
    <s v=" "/>
    <s v=" "/>
    <s v="00104754"/>
    <m/>
  </r>
  <r>
    <x v="5"/>
    <s v="TRANSPORTES Y TALLERES"/>
    <n v="9170241.9199999999"/>
    <x v="9"/>
    <n v="204918"/>
    <d v="2025-11-28T00:00:00"/>
    <s v=" "/>
    <s v=" "/>
    <n v="29"/>
    <s v="TRANSPORTE INTEGRAL NOR ORIENT"/>
    <s v=" "/>
    <m/>
    <n v="1"/>
    <s v=" "/>
    <x v="45"/>
    <s v="AA"/>
    <s v=" "/>
    <s v=" "/>
    <s v="00533"/>
    <s v="00533"/>
    <n v="1944417"/>
    <s v="O"/>
    <s v=" "/>
    <s v=" "/>
    <s v=" "/>
    <s v="00104754"/>
    <m/>
  </r>
  <r>
    <x v="0"/>
    <s v="Arboledas"/>
    <n v="1215719.47"/>
    <x v="9"/>
    <n v="204921"/>
    <d v="2025-11-28T00:00:00"/>
    <s v=" "/>
    <s v=" "/>
    <n v="113"/>
    <s v="INGESSA SAS"/>
    <s v=" "/>
    <m/>
    <n v="1215719.47"/>
    <s v=" "/>
    <x v="46"/>
    <s v="AA"/>
    <s v=" "/>
    <s v=" "/>
    <s v="00533"/>
    <s v="00533"/>
    <n v="1944446"/>
    <s v="O"/>
    <s v=" "/>
    <m/>
    <m/>
    <s v="00104623"/>
    <m/>
  </r>
  <r>
    <x v="0"/>
    <s v="Bochalema"/>
    <n v="2056948.89"/>
    <x v="9"/>
    <n v="204921"/>
    <d v="2025-11-28T00:00:00"/>
    <s v=" "/>
    <s v=" "/>
    <n v="117"/>
    <s v="INGESSA SAS"/>
    <s v=" "/>
    <m/>
    <n v="2056948.89"/>
    <s v=" "/>
    <x v="46"/>
    <s v="AA"/>
    <s v=" "/>
    <s v=" "/>
    <s v="00533"/>
    <s v="00533"/>
    <n v="1944446"/>
    <s v="O"/>
    <s v=" "/>
    <m/>
    <m/>
    <s v="00104623"/>
    <m/>
  </r>
  <r>
    <x v="0"/>
    <s v="Chinácota"/>
    <n v="5844357.6699999999"/>
    <x v="9"/>
    <n v="204921"/>
    <d v="2025-11-28T00:00:00"/>
    <s v=" "/>
    <s v=" "/>
    <n v="121"/>
    <s v="INGESSA SAS"/>
    <s v=" "/>
    <m/>
    <n v="5844357.6699999999"/>
    <s v=" "/>
    <x v="46"/>
    <s v="AA"/>
    <s v=" "/>
    <s v=" "/>
    <s v="00533"/>
    <s v="00533"/>
    <n v="1944446"/>
    <s v="O"/>
    <s v=" "/>
    <m/>
    <m/>
    <s v="00104623"/>
    <m/>
  </r>
  <r>
    <x v="0"/>
    <s v="Durania"/>
    <n v="224761.49"/>
    <x v="9"/>
    <n v="204921"/>
    <d v="2025-11-28T00:00:00"/>
    <s v=" "/>
    <s v=" "/>
    <n v="125"/>
    <s v="INGESSA SAS"/>
    <s v=" "/>
    <m/>
    <n v="224761.49"/>
    <s v=" "/>
    <x v="46"/>
    <s v="AA"/>
    <s v=" "/>
    <s v=" "/>
    <s v="00533"/>
    <s v="00533"/>
    <n v="1944446"/>
    <s v="O"/>
    <s v=" "/>
    <m/>
    <m/>
    <s v="00104623"/>
    <m/>
  </r>
  <r>
    <x v="0"/>
    <s v="El Zulia"/>
    <n v="4933117.68"/>
    <x v="9"/>
    <n v="204921"/>
    <d v="2025-11-28T00:00:00"/>
    <s v=" "/>
    <s v=" "/>
    <n v="129"/>
    <s v="INGESSA SAS"/>
    <s v=" "/>
    <m/>
    <n v="4933117.68"/>
    <s v=" "/>
    <x v="46"/>
    <s v="AA"/>
    <s v=" "/>
    <s v=" "/>
    <s v="00533"/>
    <s v="00533"/>
    <n v="1944446"/>
    <s v="O"/>
    <s v=" "/>
    <m/>
    <m/>
    <s v="00104623"/>
    <m/>
  </r>
  <r>
    <x v="0"/>
    <s v="Gramalote"/>
    <n v="300363.08"/>
    <x v="9"/>
    <n v="204921"/>
    <d v="2025-11-28T00:00:00"/>
    <s v=" "/>
    <s v=" "/>
    <n v="133"/>
    <s v="INGESSA SAS"/>
    <s v=" "/>
    <m/>
    <n v="300363.08"/>
    <s v=" "/>
    <x v="46"/>
    <s v="AA"/>
    <s v=" "/>
    <s v=" "/>
    <s v="00533"/>
    <s v="00533"/>
    <n v="1944446"/>
    <s v="O"/>
    <s v=" "/>
    <m/>
    <m/>
    <s v="00104623"/>
    <m/>
  </r>
  <r>
    <x v="0"/>
    <s v="Labateca"/>
    <n v="245194.35"/>
    <x v="9"/>
    <n v="204921"/>
    <d v="2025-11-28T00:00:00"/>
    <s v=" "/>
    <s v=" "/>
    <n v="137"/>
    <s v="INGESSA SAS"/>
    <s v=" "/>
    <m/>
    <n v="245194.35"/>
    <s v=" "/>
    <x v="46"/>
    <s v="AA"/>
    <s v=" "/>
    <s v=" "/>
    <s v="00533"/>
    <s v="00533"/>
    <n v="1944446"/>
    <s v="O"/>
    <s v=" "/>
    <m/>
    <m/>
    <s v="00104623"/>
    <m/>
  </r>
  <r>
    <x v="0"/>
    <s v="Los Patios"/>
    <n v="3773380.17"/>
    <x v="9"/>
    <n v="204921"/>
    <d v="2025-11-28T00:00:00"/>
    <s v=" "/>
    <s v=" "/>
    <n v="141"/>
    <s v="INGESSA SAS"/>
    <s v=" "/>
    <m/>
    <n v="3773380.17"/>
    <s v=" "/>
    <x v="46"/>
    <s v="AA"/>
    <s v=" "/>
    <s v=" "/>
    <s v="00533"/>
    <s v="00533"/>
    <n v="1944446"/>
    <s v="O"/>
    <s v=" "/>
    <m/>
    <m/>
    <s v="00104623"/>
    <m/>
  </r>
  <r>
    <x v="0"/>
    <s v="Lourdes"/>
    <n v="1454499.63"/>
    <x v="9"/>
    <n v="204921"/>
    <d v="2025-11-28T00:00:00"/>
    <s v=" "/>
    <s v=" "/>
    <n v="145"/>
    <s v="INGESSA SAS"/>
    <s v=" "/>
    <m/>
    <n v="1454499.63"/>
    <s v=" "/>
    <x v="46"/>
    <s v="AA"/>
    <s v=" "/>
    <s v=" "/>
    <s v="00533"/>
    <s v="00533"/>
    <n v="1944446"/>
    <s v="O"/>
    <s v=" "/>
    <m/>
    <m/>
    <s v="00104623"/>
    <m/>
  </r>
  <r>
    <x v="0"/>
    <s v="Mutiscua"/>
    <n v="853827.78"/>
    <x v="9"/>
    <n v="204921"/>
    <d v="2025-11-28T00:00:00"/>
    <s v=" "/>
    <s v=" "/>
    <n v="149"/>
    <s v="INGESSA SAS"/>
    <s v=" "/>
    <m/>
    <n v="853827.78"/>
    <s v=" "/>
    <x v="46"/>
    <s v="AA"/>
    <s v=" "/>
    <s v=" "/>
    <s v="00533"/>
    <s v="00533"/>
    <n v="1944446"/>
    <s v="O"/>
    <s v=" "/>
    <m/>
    <m/>
    <s v="00104623"/>
    <m/>
  </r>
  <r>
    <x v="0"/>
    <s v="Pamplona"/>
    <n v="2794283.22"/>
    <x v="9"/>
    <n v="204921"/>
    <d v="2025-11-28T00:00:00"/>
    <s v=" "/>
    <s v=" "/>
    <n v="153"/>
    <s v="INGESSA SAS"/>
    <s v=" "/>
    <m/>
    <n v="2794283.22"/>
    <s v=" "/>
    <x v="46"/>
    <s v="AA"/>
    <s v=" "/>
    <s v=" "/>
    <s v="00533"/>
    <s v="00533"/>
    <n v="1944446"/>
    <s v="O"/>
    <s v=" "/>
    <m/>
    <m/>
    <s v="00104623"/>
    <m/>
  </r>
  <r>
    <x v="0"/>
    <s v="Pamplonita"/>
    <n v="904855.63"/>
    <x v="9"/>
    <n v="204921"/>
    <d v="2025-11-28T00:00:00"/>
    <s v=" "/>
    <s v=" "/>
    <n v="157"/>
    <s v="INGESSA SAS"/>
    <s v=" "/>
    <m/>
    <n v="904855.63"/>
    <s v=" "/>
    <x v="46"/>
    <s v="AA"/>
    <s v=" "/>
    <s v=" "/>
    <s v="00533"/>
    <s v="00533"/>
    <n v="1944446"/>
    <s v="O"/>
    <s v=" "/>
    <m/>
    <m/>
    <s v="00104623"/>
    <m/>
  </r>
  <r>
    <x v="0"/>
    <s v="Puerto Santander"/>
    <n v="793949.57"/>
    <x v="9"/>
    <n v="204921"/>
    <d v="2025-11-28T00:00:00"/>
    <s v=" "/>
    <s v=" "/>
    <n v="161"/>
    <s v="INGESSA SAS"/>
    <s v=" "/>
    <m/>
    <n v="793949.57"/>
    <s v=" "/>
    <x v="46"/>
    <s v="AA"/>
    <s v=" "/>
    <s v=" "/>
    <s v="00533"/>
    <s v="00533"/>
    <n v="1944446"/>
    <s v="O"/>
    <s v=" "/>
    <m/>
    <m/>
    <s v="00104623"/>
    <m/>
  </r>
  <r>
    <x v="0"/>
    <s v="Ragonvalia"/>
    <n v="1494998.62"/>
    <x v="9"/>
    <n v="204921"/>
    <d v="2025-11-28T00:00:00"/>
    <s v=" "/>
    <s v=" "/>
    <n v="165"/>
    <s v="INGESSA SAS"/>
    <s v=" "/>
    <m/>
    <n v="1494998.62"/>
    <s v=" "/>
    <x v="46"/>
    <s v="AA"/>
    <s v=" "/>
    <s v=" "/>
    <s v="00533"/>
    <s v="00533"/>
    <n v="1944446"/>
    <s v="O"/>
    <s v=" "/>
    <m/>
    <m/>
    <s v="00104623"/>
    <m/>
  </r>
  <r>
    <x v="0"/>
    <s v="Salazar"/>
    <n v="919478.81"/>
    <x v="9"/>
    <n v="204921"/>
    <d v="2025-11-28T00:00:00"/>
    <s v=" "/>
    <s v=" "/>
    <n v="169"/>
    <s v="INGESSA SAS"/>
    <s v=" "/>
    <m/>
    <n v="919478.81"/>
    <s v=" "/>
    <x v="46"/>
    <s v="AA"/>
    <s v=" "/>
    <s v=" "/>
    <s v="00533"/>
    <s v="00533"/>
    <n v="1944446"/>
    <s v="O"/>
    <s v=" "/>
    <m/>
    <m/>
    <s v="00104623"/>
    <m/>
  </r>
  <r>
    <x v="0"/>
    <s v="San Cayetano"/>
    <n v="1926627.97"/>
    <x v="9"/>
    <n v="204921"/>
    <d v="2025-11-28T00:00:00"/>
    <s v=" "/>
    <s v=" "/>
    <n v="173"/>
    <s v="INGESSA SAS"/>
    <s v=" "/>
    <m/>
    <n v="1926627.97"/>
    <s v=" "/>
    <x v="46"/>
    <s v="AA"/>
    <s v=" "/>
    <s v=" "/>
    <s v="00533"/>
    <s v="00533"/>
    <n v="1944446"/>
    <s v="O"/>
    <s v=" "/>
    <m/>
    <m/>
    <s v="00104623"/>
    <m/>
  </r>
  <r>
    <x v="0"/>
    <s v="Sardinata"/>
    <n v="1861011.37"/>
    <x v="9"/>
    <n v="204921"/>
    <d v="2025-11-28T00:00:00"/>
    <s v=" "/>
    <s v=" "/>
    <n v="177"/>
    <s v="INGESSA SAS"/>
    <s v=" "/>
    <m/>
    <n v="1861011.37"/>
    <s v=" "/>
    <x v="46"/>
    <s v="AA"/>
    <s v=" "/>
    <s v=" "/>
    <s v="00533"/>
    <s v="00533"/>
    <n v="1944446"/>
    <s v="O"/>
    <s v=" "/>
    <m/>
    <m/>
    <s v="00104623"/>
    <m/>
  </r>
  <r>
    <x v="0"/>
    <s v="Silos"/>
    <n v="363704.95"/>
    <x v="9"/>
    <n v="204921"/>
    <d v="2025-11-28T00:00:00"/>
    <s v=" "/>
    <s v=" "/>
    <n v="181"/>
    <s v="INGESSA SAS"/>
    <s v=" "/>
    <m/>
    <n v="363704.95"/>
    <s v=" "/>
    <x v="46"/>
    <s v="AA"/>
    <s v=" "/>
    <s v=" "/>
    <s v="00533"/>
    <s v="00533"/>
    <n v="1944446"/>
    <s v="O"/>
    <s v=" "/>
    <m/>
    <m/>
    <s v="00104623"/>
    <m/>
  </r>
  <r>
    <x v="0"/>
    <s v="Toledo"/>
    <n v="2533009.4"/>
    <x v="9"/>
    <n v="204921"/>
    <d v="2025-11-28T00:00:00"/>
    <s v=" "/>
    <s v=" "/>
    <n v="185"/>
    <s v="INGESSA SAS"/>
    <s v=" "/>
    <m/>
    <n v="2533009.4"/>
    <s v=" "/>
    <x v="46"/>
    <s v="AA"/>
    <s v=" "/>
    <s v=" "/>
    <s v="00533"/>
    <s v="00533"/>
    <n v="1944446"/>
    <s v="O"/>
    <s v=" "/>
    <m/>
    <m/>
    <s v="00104623"/>
    <m/>
  </r>
  <r>
    <x v="0"/>
    <s v="Villa Del Rosario"/>
    <n v="8010823.3200000003"/>
    <x v="9"/>
    <n v="204921"/>
    <d v="2025-11-28T00:00:00"/>
    <s v=" "/>
    <s v=" "/>
    <n v="189"/>
    <s v="INGESSA SAS"/>
    <s v=" "/>
    <m/>
    <n v="8010823.3200000003"/>
    <s v=" "/>
    <x v="46"/>
    <s v="AA"/>
    <s v=" "/>
    <s v=" "/>
    <s v="00533"/>
    <s v="00533"/>
    <n v="1944446"/>
    <s v="O"/>
    <s v=" "/>
    <m/>
    <m/>
    <s v="00104623"/>
    <m/>
  </r>
  <r>
    <x v="0"/>
    <s v="Santiago"/>
    <n v="326925.8"/>
    <x v="9"/>
    <n v="204921"/>
    <d v="2025-11-28T00:00:00"/>
    <s v=" "/>
    <s v=" "/>
    <n v="193"/>
    <s v="INGESSA SAS"/>
    <s v=" "/>
    <m/>
    <n v="326925.8"/>
    <s v=" "/>
    <x v="46"/>
    <s v="AA"/>
    <s v=" "/>
    <s v=" "/>
    <s v="00533"/>
    <s v="00533"/>
    <n v="1944446"/>
    <s v="O"/>
    <s v=" "/>
    <m/>
    <m/>
    <s v="00104623"/>
    <m/>
  </r>
  <r>
    <x v="0"/>
    <s v="Cucutilla"/>
    <n v="367791.52"/>
    <x v="9"/>
    <n v="204921"/>
    <d v="2025-11-28T00:00:00"/>
    <s v=" "/>
    <s v=" "/>
    <n v="197"/>
    <s v="INGESSA SAS"/>
    <s v=" "/>
    <m/>
    <n v="367791.52"/>
    <s v=" "/>
    <x v="46"/>
    <s v="AA"/>
    <s v=" "/>
    <s v=" "/>
    <s v="00533"/>
    <s v="00533"/>
    <n v="1944446"/>
    <s v="O"/>
    <s v=" "/>
    <m/>
    <m/>
    <s v="00104623"/>
    <m/>
  </r>
  <r>
    <x v="0"/>
    <s v="Bucarasica"/>
    <n v="367791.52"/>
    <x v="9"/>
    <n v="204921"/>
    <d v="2025-11-28T00:00:00"/>
    <s v=" "/>
    <s v=" "/>
    <n v="201"/>
    <s v="INGESSA SAS"/>
    <s v=" "/>
    <m/>
    <n v="367791.52"/>
    <s v=" "/>
    <x v="46"/>
    <s v="AA"/>
    <s v=" "/>
    <s v=" "/>
    <s v="00533"/>
    <s v="00533"/>
    <n v="1944446"/>
    <s v="O"/>
    <s v=" "/>
    <m/>
    <m/>
    <s v="00104623"/>
    <m/>
  </r>
  <r>
    <x v="0"/>
    <s v="Herran"/>
    <n v="17913.7"/>
    <x v="9"/>
    <n v="204921"/>
    <d v="2025-11-28T00:00:00"/>
    <s v=" "/>
    <s v=" "/>
    <n v="205"/>
    <s v="INGESSA SAS"/>
    <s v=" "/>
    <m/>
    <n v="17913.7"/>
    <s v=" "/>
    <x v="46"/>
    <s v="AA"/>
    <s v=" "/>
    <s v=" "/>
    <s v="00533"/>
    <s v="00533"/>
    <n v="1944446"/>
    <s v="O"/>
    <s v=" "/>
    <m/>
    <m/>
    <s v="00104623"/>
    <m/>
  </r>
  <r>
    <x v="0"/>
    <s v="Cúcuta"/>
    <n v="46572279.560000002"/>
    <x v="9"/>
    <n v="204921"/>
    <d v="2025-11-28T00:00:00"/>
    <s v=" "/>
    <s v=" "/>
    <n v="209"/>
    <s v="INGESSA SAS"/>
    <s v=" "/>
    <m/>
    <n v="46572279.560000002"/>
    <s v=" "/>
    <x v="46"/>
    <s v="AA"/>
    <s v=" "/>
    <s v=" "/>
    <s v="00533"/>
    <s v="00533"/>
    <n v="1944446"/>
    <s v="O"/>
    <s v=" "/>
    <m/>
    <m/>
    <s v="00104623"/>
    <m/>
  </r>
  <r>
    <x v="0"/>
    <s v="Chitaga"/>
    <n v="994172.32"/>
    <x v="9"/>
    <n v="204921"/>
    <d v="2025-11-28T00:00:00"/>
    <s v=" "/>
    <s v=" "/>
    <n v="213"/>
    <s v="INGESSA SAS"/>
    <s v=" "/>
    <m/>
    <n v="994172.32"/>
    <s v=" "/>
    <x v="46"/>
    <s v="AA"/>
    <s v=" "/>
    <s v=" "/>
    <s v="00533"/>
    <s v="00533"/>
    <n v="1944446"/>
    <s v="O"/>
    <s v=" "/>
    <m/>
    <m/>
    <s v="00104623"/>
    <m/>
  </r>
  <r>
    <x v="0"/>
    <s v="Villa Caro"/>
    <n v="630899.56999999995"/>
    <x v="9"/>
    <n v="204921"/>
    <d v="2025-11-28T00:00:00"/>
    <s v=" "/>
    <s v=" "/>
    <n v="217"/>
    <s v="INGESSA SAS"/>
    <s v=" "/>
    <m/>
    <n v="630899.56999999995"/>
    <s v=" "/>
    <x v="46"/>
    <s v="AA"/>
    <s v=" "/>
    <s v=" "/>
    <s v="00533"/>
    <s v="00533"/>
    <n v="1944446"/>
    <s v="O"/>
    <s v=" "/>
    <m/>
    <m/>
    <s v="00104623"/>
    <m/>
  </r>
  <r>
    <x v="0"/>
    <s v="Cacota"/>
    <n v="482215.55"/>
    <x v="9"/>
    <n v="204921"/>
    <d v="2025-11-28T00:00:00"/>
    <s v=" "/>
    <s v=" "/>
    <n v="221"/>
    <s v="INGESSA SAS"/>
    <s v=" "/>
    <m/>
    <n v="482215.55"/>
    <s v=" "/>
    <x v="46"/>
    <s v="AA"/>
    <s v=" "/>
    <s v=" "/>
    <s v="00533"/>
    <s v="00533"/>
    <n v="1944446"/>
    <s v="O"/>
    <s v=" "/>
    <m/>
    <m/>
    <s v="00104623"/>
    <m/>
  </r>
  <r>
    <x v="0"/>
    <s v="Arboledas (Administración)"/>
    <n v="154274.79999999999"/>
    <x v="9"/>
    <n v="204921"/>
    <d v="2025-11-28T00:00:00"/>
    <s v=" "/>
    <s v=" "/>
    <n v="225"/>
    <s v="INGESSA SAS"/>
    <s v=" "/>
    <m/>
    <n v="154274.79999999999"/>
    <s v=" "/>
    <x v="46"/>
    <s v="AA"/>
    <s v=" "/>
    <s v=" "/>
    <s v="00533"/>
    <s v="00533"/>
    <n v="1944446"/>
    <s v="O"/>
    <s v=" "/>
    <m/>
    <m/>
    <s v="00104623"/>
    <m/>
  </r>
  <r>
    <x v="0"/>
    <s v="Bochalema (Administración)"/>
    <n v="261026.81"/>
    <x v="9"/>
    <n v="204921"/>
    <d v="2025-11-28T00:00:00"/>
    <s v=" "/>
    <s v=" "/>
    <n v="227"/>
    <s v="INGESSA SAS"/>
    <s v=" "/>
    <m/>
    <n v="261026.81"/>
    <s v=" "/>
    <x v="46"/>
    <s v="AA"/>
    <s v=" "/>
    <s v=" "/>
    <s v="00533"/>
    <s v="00533"/>
    <n v="1944446"/>
    <s v="O"/>
    <s v=" "/>
    <m/>
    <m/>
    <s v="00104623"/>
    <m/>
  </r>
  <r>
    <x v="0"/>
    <s v="Chinácota (Administración)"/>
    <n v="741648.99"/>
    <x v="9"/>
    <n v="204921"/>
    <d v="2025-11-28T00:00:00"/>
    <s v=" "/>
    <s v=" "/>
    <n v="229"/>
    <s v="INGESSA SAS"/>
    <s v=" "/>
    <m/>
    <n v="741648.99"/>
    <s v=" "/>
    <x v="46"/>
    <s v="AA"/>
    <s v=" "/>
    <s v=" "/>
    <s v="00533"/>
    <s v="00533"/>
    <n v="1944446"/>
    <s v="O"/>
    <s v=" "/>
    <m/>
    <m/>
    <s v="00104623"/>
    <m/>
  </r>
  <r>
    <x v="0"/>
    <s v="Durania (Administración)"/>
    <n v="28522.23"/>
    <x v="9"/>
    <n v="204921"/>
    <d v="2025-11-28T00:00:00"/>
    <s v=" "/>
    <s v=" "/>
    <n v="231"/>
    <s v="INGESSA SAS"/>
    <s v=" "/>
    <m/>
    <n v="28522.23"/>
    <s v=" "/>
    <x v="46"/>
    <s v="AA"/>
    <s v=" "/>
    <s v=" "/>
    <s v="00533"/>
    <s v="00533"/>
    <n v="1944446"/>
    <s v="O"/>
    <s v=" "/>
    <m/>
    <m/>
    <s v="00104623"/>
    <m/>
  </r>
  <r>
    <x v="0"/>
    <s v="El Zulia (Administración)"/>
    <n v="626012.63"/>
    <x v="9"/>
    <n v="204921"/>
    <d v="2025-11-28T00:00:00"/>
    <s v=" "/>
    <s v=" "/>
    <n v="233"/>
    <s v="INGESSA SAS"/>
    <s v=" "/>
    <m/>
    <n v="626012.63"/>
    <s v=" "/>
    <x v="46"/>
    <s v="AA"/>
    <s v=" "/>
    <s v=" "/>
    <s v="00533"/>
    <s v="00533"/>
    <n v="1944446"/>
    <s v="O"/>
    <s v=" "/>
    <m/>
    <m/>
    <s v="00104623"/>
    <m/>
  </r>
  <r>
    <x v="0"/>
    <s v="Gramalote (Administración)"/>
    <n v="38116.07"/>
    <x v="9"/>
    <n v="204921"/>
    <d v="2025-11-28T00:00:00"/>
    <s v=" "/>
    <s v=" "/>
    <n v="235"/>
    <s v="INGESSA SAS"/>
    <s v=" "/>
    <m/>
    <n v="38116.07"/>
    <s v=" "/>
    <x v="46"/>
    <s v="AA"/>
    <s v=" "/>
    <s v=" "/>
    <s v="00533"/>
    <s v="00533"/>
    <n v="1944446"/>
    <s v="O"/>
    <s v=" "/>
    <m/>
    <m/>
    <s v="00104623"/>
    <m/>
  </r>
  <r>
    <x v="0"/>
    <s v="Labateca (Administración)"/>
    <n v="31115.16"/>
    <x v="9"/>
    <n v="204921"/>
    <d v="2025-11-28T00:00:00"/>
    <s v=" "/>
    <s v=" "/>
    <n v="237"/>
    <s v="INGESSA SAS"/>
    <s v=" "/>
    <m/>
    <n v="31115.16"/>
    <s v=" "/>
    <x v="46"/>
    <s v="AA"/>
    <s v=" "/>
    <s v=" "/>
    <s v="00533"/>
    <s v="00533"/>
    <n v="1944446"/>
    <s v="O"/>
    <s v=" "/>
    <m/>
    <m/>
    <s v="00104623"/>
    <m/>
  </r>
  <r>
    <x v="0"/>
    <s v="Los Patios (Administración)"/>
    <n v="478841.94"/>
    <x v="9"/>
    <n v="204921"/>
    <d v="2025-11-28T00:00:00"/>
    <s v=" "/>
    <s v=" "/>
    <n v="239"/>
    <s v="INGESSA SAS"/>
    <s v=" "/>
    <m/>
    <n v="478841.94"/>
    <s v=" "/>
    <x v="46"/>
    <s v="AA"/>
    <s v=" "/>
    <s v=" "/>
    <s v="00533"/>
    <s v="00533"/>
    <n v="1944446"/>
    <s v="O"/>
    <s v=" "/>
    <m/>
    <m/>
    <s v="00104623"/>
    <m/>
  </r>
  <r>
    <x v="0"/>
    <s v="Lourdes (Administración)"/>
    <n v="184576"/>
    <x v="9"/>
    <n v="204921"/>
    <d v="2025-11-28T00:00:00"/>
    <s v=" "/>
    <s v=" "/>
    <n v="241"/>
    <s v="INGESSA SAS"/>
    <s v=" "/>
    <m/>
    <n v="184576"/>
    <s v=" "/>
    <x v="46"/>
    <s v="AA"/>
    <s v=" "/>
    <s v=" "/>
    <s v="00533"/>
    <s v="00533"/>
    <n v="1944446"/>
    <s v="O"/>
    <s v=" "/>
    <m/>
    <m/>
    <s v="00104623"/>
    <m/>
  </r>
  <r>
    <x v="0"/>
    <s v="Mutiscua (Administración)"/>
    <n v="108350.75"/>
    <x v="9"/>
    <n v="204921"/>
    <d v="2025-11-28T00:00:00"/>
    <s v=" "/>
    <s v=" "/>
    <n v="243"/>
    <s v="INGESSA SAS"/>
    <s v=" "/>
    <m/>
    <n v="108350.75"/>
    <s v=" "/>
    <x v="46"/>
    <s v="AA"/>
    <s v=" "/>
    <s v=" "/>
    <s v="00533"/>
    <s v="00533"/>
    <n v="1944446"/>
    <s v="O"/>
    <s v=" "/>
    <m/>
    <m/>
    <s v="00104623"/>
    <m/>
  </r>
  <r>
    <x v="0"/>
    <s v="Pamplona (Administración)"/>
    <n v="354594.54"/>
    <x v="9"/>
    <n v="204921"/>
    <d v="2025-11-28T00:00:00"/>
    <s v=" "/>
    <s v=" "/>
    <n v="245"/>
    <s v="INGESSA SAS"/>
    <s v=" "/>
    <m/>
    <n v="354594.54"/>
    <s v=" "/>
    <x v="46"/>
    <s v="AA"/>
    <s v=" "/>
    <s v=" "/>
    <s v="00533"/>
    <s v="00533"/>
    <n v="1944446"/>
    <s v="O"/>
    <s v=" "/>
    <m/>
    <m/>
    <s v="00104623"/>
    <m/>
  </r>
  <r>
    <x v="0"/>
    <s v="Pamplonita (Administración)"/>
    <n v="114826.18"/>
    <x v="9"/>
    <n v="204921"/>
    <d v="2025-11-28T00:00:00"/>
    <s v=" "/>
    <s v=" "/>
    <n v="247"/>
    <s v="INGESSA SAS"/>
    <s v=" "/>
    <m/>
    <n v="114826.18"/>
    <s v=" "/>
    <x v="46"/>
    <s v="AA"/>
    <s v=" "/>
    <s v=" "/>
    <s v="00533"/>
    <s v="00533"/>
    <n v="1944446"/>
    <s v="O"/>
    <s v=" "/>
    <m/>
    <m/>
    <s v="00104623"/>
    <m/>
  </r>
  <r>
    <x v="0"/>
    <s v="Puerto Santander (Administraci"/>
    <n v="100752.2"/>
    <x v="9"/>
    <n v="204921"/>
    <d v="2025-11-28T00:00:00"/>
    <s v=" "/>
    <s v=" "/>
    <n v="249"/>
    <s v="INGESSA SAS"/>
    <s v=" "/>
    <m/>
    <n v="100752.2"/>
    <s v=" "/>
    <x v="46"/>
    <s v="AA"/>
    <s v=" "/>
    <s v=" "/>
    <s v="00533"/>
    <s v="00533"/>
    <n v="1944446"/>
    <s v="O"/>
    <s v=" "/>
    <m/>
    <m/>
    <s v="00104623"/>
    <m/>
  </r>
  <r>
    <x v="0"/>
    <s v="Ragonvalia (Administración)"/>
    <n v="189715.32"/>
    <x v="9"/>
    <n v="204921"/>
    <d v="2025-11-28T00:00:00"/>
    <s v=" "/>
    <s v=" "/>
    <n v="251"/>
    <s v="INGESSA SAS"/>
    <s v=" "/>
    <m/>
    <n v="189715.32"/>
    <s v=" "/>
    <x v="46"/>
    <s v="AA"/>
    <s v=" "/>
    <s v=" "/>
    <s v="00533"/>
    <s v="00533"/>
    <n v="1944446"/>
    <s v="O"/>
    <s v=" "/>
    <m/>
    <m/>
    <s v="00104623"/>
    <m/>
  </r>
  <r>
    <x v="0"/>
    <s v="Salazar (Administración)"/>
    <n v="116681.86"/>
    <x v="9"/>
    <n v="204921"/>
    <d v="2025-11-28T00:00:00"/>
    <s v=" "/>
    <s v=" "/>
    <n v="253"/>
    <s v="INGESSA SAS"/>
    <s v=" "/>
    <m/>
    <n v="116681.86"/>
    <s v=" "/>
    <x v="46"/>
    <s v="AA"/>
    <s v=" "/>
    <s v=" "/>
    <s v="00533"/>
    <s v="00533"/>
    <n v="1944446"/>
    <s v="O"/>
    <s v=" "/>
    <m/>
    <m/>
    <s v="00104623"/>
    <m/>
  </r>
  <r>
    <x v="0"/>
    <s v="San Cayetano (Administración)"/>
    <n v="244489.09"/>
    <x v="9"/>
    <n v="204921"/>
    <d v="2025-11-28T00:00:00"/>
    <s v=" "/>
    <s v=" "/>
    <n v="255"/>
    <s v="INGESSA SAS"/>
    <s v=" "/>
    <m/>
    <n v="244489.09"/>
    <s v=" "/>
    <x v="46"/>
    <s v="AA"/>
    <s v=" "/>
    <s v=" "/>
    <s v="00533"/>
    <s v="00533"/>
    <n v="1944446"/>
    <s v="O"/>
    <s v=" "/>
    <m/>
    <m/>
    <s v="00104623"/>
    <m/>
  </r>
  <r>
    <x v="0"/>
    <s v="Sardinata (Administración)"/>
    <n v="236162.34"/>
    <x v="9"/>
    <n v="204921"/>
    <d v="2025-11-28T00:00:00"/>
    <s v=" "/>
    <s v=" "/>
    <n v="257"/>
    <s v="INGESSA SAS"/>
    <s v=" "/>
    <m/>
    <n v="236162.34"/>
    <s v=" "/>
    <x v="46"/>
    <s v="AA"/>
    <s v=" "/>
    <s v=" "/>
    <s v="00533"/>
    <s v="00533"/>
    <n v="1944446"/>
    <s v="O"/>
    <s v=" "/>
    <m/>
    <m/>
    <s v="00104623"/>
    <m/>
  </r>
  <r>
    <x v="0"/>
    <s v="Silos (Administración)"/>
    <n v="46154.16"/>
    <x v="9"/>
    <n v="204921"/>
    <d v="2025-11-28T00:00:00"/>
    <s v=" "/>
    <s v=" "/>
    <n v="259"/>
    <s v="INGESSA SAS"/>
    <s v=" "/>
    <m/>
    <n v="46154.16"/>
    <s v=" "/>
    <x v="46"/>
    <s v="AA"/>
    <s v=" "/>
    <s v=" "/>
    <s v="00533"/>
    <s v="00533"/>
    <n v="1944446"/>
    <s v="O"/>
    <s v=" "/>
    <m/>
    <m/>
    <s v="00104623"/>
    <m/>
  </r>
  <r>
    <x v="0"/>
    <s v="Toledo (Administración)"/>
    <n v="321438.89"/>
    <x v="9"/>
    <n v="204921"/>
    <d v="2025-11-28T00:00:00"/>
    <s v=" "/>
    <s v=" "/>
    <n v="261"/>
    <s v="INGESSA SAS"/>
    <s v=" "/>
    <m/>
    <n v="321438.89"/>
    <s v=" "/>
    <x v="46"/>
    <s v="AA"/>
    <s v=" "/>
    <s v=" "/>
    <s v="00533"/>
    <s v="00533"/>
    <n v="1944446"/>
    <s v="O"/>
    <s v=" "/>
    <m/>
    <m/>
    <s v="00104623"/>
    <m/>
  </r>
  <r>
    <x v="0"/>
    <s v="Villa Del Rosario (Administrac"/>
    <n v="1016573.48"/>
    <x v="9"/>
    <n v="204921"/>
    <d v="2025-11-28T00:00:00"/>
    <s v=" "/>
    <s v=" "/>
    <n v="263"/>
    <s v="INGESSA SAS"/>
    <s v=" "/>
    <m/>
    <n v="1016573.48"/>
    <s v=" "/>
    <x v="46"/>
    <s v="AA"/>
    <s v=" "/>
    <s v=" "/>
    <s v="00533"/>
    <s v="00533"/>
    <n v="1944446"/>
    <s v="O"/>
    <s v=" "/>
    <m/>
    <m/>
    <s v="00104623"/>
    <m/>
  </r>
  <r>
    <x v="0"/>
    <s v="Santiago (Administración)"/>
    <n v="41486.879999999997"/>
    <x v="9"/>
    <n v="204921"/>
    <d v="2025-11-28T00:00:00"/>
    <s v=" "/>
    <s v=" "/>
    <n v="265"/>
    <s v="INGESSA SAS"/>
    <s v=" "/>
    <m/>
    <n v="41486.879999999997"/>
    <s v=" "/>
    <x v="46"/>
    <s v="AA"/>
    <s v=" "/>
    <s v=" "/>
    <s v="00533"/>
    <s v="00533"/>
    <n v="1944446"/>
    <s v="O"/>
    <s v=" "/>
    <m/>
    <m/>
    <s v="00104623"/>
    <m/>
  </r>
  <r>
    <x v="0"/>
    <s v="Cucutilla (Administración)"/>
    <n v="46672.74"/>
    <x v="9"/>
    <n v="204921"/>
    <d v="2025-11-28T00:00:00"/>
    <s v=" "/>
    <s v=" "/>
    <n v="267"/>
    <s v="INGESSA SAS"/>
    <s v=" "/>
    <m/>
    <n v="46672.74"/>
    <s v=" "/>
    <x v="46"/>
    <s v="AA"/>
    <s v=" "/>
    <s v=" "/>
    <s v="00533"/>
    <s v="00533"/>
    <n v="1944446"/>
    <s v="O"/>
    <s v=" "/>
    <m/>
    <m/>
    <s v="00104623"/>
    <m/>
  </r>
  <r>
    <x v="0"/>
    <s v="Bucarasica (Administración)"/>
    <n v="46672.74"/>
    <x v="9"/>
    <n v="204921"/>
    <d v="2025-11-28T00:00:00"/>
    <s v=" "/>
    <s v=" "/>
    <n v="269"/>
    <s v="INGESSA SAS"/>
    <s v=" "/>
    <m/>
    <n v="46672.74"/>
    <s v=" "/>
    <x v="46"/>
    <s v="AA"/>
    <s v=" "/>
    <s v=" "/>
    <s v="00533"/>
    <s v="00533"/>
    <n v="1944446"/>
    <s v="O"/>
    <s v=" "/>
    <m/>
    <m/>
    <s v="00104623"/>
    <m/>
  </r>
  <r>
    <x v="0"/>
    <s v="Herran (Administración)"/>
    <n v="2273.25"/>
    <x v="9"/>
    <n v="204921"/>
    <d v="2025-11-28T00:00:00"/>
    <s v=" "/>
    <s v=" "/>
    <n v="271"/>
    <s v="INGESSA SAS"/>
    <s v=" "/>
    <m/>
    <n v="2273.25"/>
    <s v=" "/>
    <x v="46"/>
    <s v="AA"/>
    <s v=" "/>
    <s v=" "/>
    <s v="00533"/>
    <s v="00533"/>
    <n v="1944446"/>
    <s v="O"/>
    <s v=" "/>
    <m/>
    <m/>
    <s v="00104623"/>
    <m/>
  </r>
  <r>
    <x v="0"/>
    <s v="Cúcuta (Administración)"/>
    <n v="5910022.2800000003"/>
    <x v="9"/>
    <n v="204921"/>
    <d v="2025-11-28T00:00:00"/>
    <s v=" "/>
    <s v=" "/>
    <n v="273"/>
    <s v="INGESSA SAS"/>
    <s v=" "/>
    <m/>
    <n v="5910022.2800000003"/>
    <s v=" "/>
    <x v="46"/>
    <s v="AA"/>
    <s v=" "/>
    <s v=" "/>
    <s v="00533"/>
    <s v="00533"/>
    <n v="1944446"/>
    <s v="O"/>
    <s v=" "/>
    <m/>
    <m/>
    <s v="00104623"/>
    <m/>
  </r>
  <r>
    <x v="0"/>
    <s v="Chitaga (Administración)"/>
    <n v="126160.47"/>
    <x v="9"/>
    <n v="204921"/>
    <d v="2025-11-28T00:00:00"/>
    <s v=" "/>
    <s v=" "/>
    <n v="275"/>
    <s v="INGESSA SAS"/>
    <s v=" "/>
    <m/>
    <n v="126160.47"/>
    <s v=" "/>
    <x v="46"/>
    <s v="AA"/>
    <s v=" "/>
    <s v=" "/>
    <s v="00533"/>
    <s v="00533"/>
    <n v="1944446"/>
    <s v="O"/>
    <s v=" "/>
    <m/>
    <m/>
    <s v="00104623"/>
    <m/>
  </r>
  <r>
    <x v="0"/>
    <s v="Villa Caro (Administración)"/>
    <n v="80061.16"/>
    <x v="9"/>
    <n v="204921"/>
    <d v="2025-11-28T00:00:00"/>
    <s v=" "/>
    <s v=" "/>
    <n v="277"/>
    <s v="INGESSA SAS"/>
    <s v=" "/>
    <m/>
    <n v="80061.16"/>
    <s v=" "/>
    <x v="46"/>
    <s v="AA"/>
    <s v=" "/>
    <s v=" "/>
    <s v="00533"/>
    <s v="00533"/>
    <n v="1944446"/>
    <s v="O"/>
    <s v=" "/>
    <m/>
    <m/>
    <s v="00104623"/>
    <m/>
  </r>
  <r>
    <x v="0"/>
    <s v="Cacota (Administración)"/>
    <n v="61193.15"/>
    <x v="9"/>
    <n v="204921"/>
    <d v="2025-11-28T00:00:00"/>
    <s v=" "/>
    <s v=" "/>
    <n v="279"/>
    <s v="INGESSA SAS"/>
    <s v=" "/>
    <m/>
    <n v="61193.15"/>
    <s v=" "/>
    <x v="46"/>
    <s v="AA"/>
    <s v=" "/>
    <s v=" "/>
    <s v="00533"/>
    <s v="00533"/>
    <n v="1944446"/>
    <s v="O"/>
    <s v=" "/>
    <m/>
    <m/>
    <s v="00104623"/>
    <m/>
  </r>
  <r>
    <x v="6"/>
    <s v="COM, ALQ/MTTO EQ. NO OPERATIVO"/>
    <n v="19207.61"/>
    <x v="10"/>
    <n v="14699"/>
    <d v="2025-11-01T00:00:00"/>
    <s v=" "/>
    <s v=" "/>
    <n v="2"/>
    <s v="ATJ ASESORIAS Y SOLUCUIONES IN"/>
    <s v=" "/>
    <m/>
    <m/>
    <s v=" "/>
    <x v="47"/>
    <s v="AA"/>
    <s v=" "/>
    <s v=" "/>
    <s v="00534"/>
    <s v="00534"/>
    <n v="1937280"/>
    <s v="V"/>
    <s v=" "/>
    <s v="351389"/>
    <s v="M14111130061"/>
    <s v="00104066"/>
    <m/>
  </r>
  <r>
    <x v="6"/>
    <s v="COM, ALQ/MTTO EQ. NO OPERATIVO"/>
    <n v="19207.61"/>
    <x v="10"/>
    <n v="14699"/>
    <d v="2025-11-01T00:00:00"/>
    <s v=" "/>
    <s v=" "/>
    <n v="4"/>
    <s v="ATJ ASESORIAS Y SOLUCUIONES IN"/>
    <s v=" "/>
    <m/>
    <m/>
    <s v=" "/>
    <x v="47"/>
    <s v="AA"/>
    <s v=" "/>
    <s v=" "/>
    <s v="00534"/>
    <s v="00534"/>
    <n v="1937280"/>
    <s v="V"/>
    <s v=" "/>
    <s v="351390"/>
    <s v="M17111130061"/>
    <s v="00104066"/>
    <m/>
  </r>
  <r>
    <x v="6"/>
    <s v="COM, ALQ/MTTO EQ. NO OPERATIVO"/>
    <n v="19207.61"/>
    <x v="10"/>
    <n v="14699"/>
    <d v="2025-11-01T00:00:00"/>
    <s v=" "/>
    <s v=" "/>
    <n v="6"/>
    <s v="ATJ ASESORIAS Y SOLUCUIONES IN"/>
    <s v=" "/>
    <m/>
    <m/>
    <s v=" "/>
    <x v="47"/>
    <s v="AA"/>
    <s v=" "/>
    <s v=" "/>
    <s v="00534"/>
    <s v="00534"/>
    <n v="1937280"/>
    <s v="V"/>
    <s v=" "/>
    <s v="351391"/>
    <s v="M17111130477"/>
    <s v="00104066"/>
    <m/>
  </r>
  <r>
    <x v="6"/>
    <s v="COM, ALQ/MTTO EQ. NO OPERATIVO"/>
    <n v="14405.71"/>
    <x v="10"/>
    <n v="14699"/>
    <d v="2025-11-01T00:00:00"/>
    <s v=" "/>
    <s v=" "/>
    <n v="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1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1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1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1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1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2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2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72028.55"/>
    <x v="10"/>
    <n v="14699"/>
    <d v="2025-11-01T00:00:00"/>
    <s v=" "/>
    <s v=" "/>
    <n v="2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9207.61"/>
    <x v="10"/>
    <n v="14699"/>
    <d v="2025-11-01T00:00:00"/>
    <s v=" "/>
    <s v=" "/>
    <n v="2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9207.61"/>
    <x v="10"/>
    <n v="14699"/>
    <d v="2025-11-01T00:00:00"/>
    <s v=" "/>
    <s v=" "/>
    <n v="2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9207.61"/>
    <x v="10"/>
    <n v="14699"/>
    <d v="2025-11-01T00:00:00"/>
    <s v=" "/>
    <s v=" "/>
    <n v="3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32"/>
    <s v="ATJ ASESORIAS Y SOLUCUIONES IN"/>
    <s v=" "/>
    <m/>
    <m/>
    <s v=" "/>
    <x v="47"/>
    <s v="AA"/>
    <s v=" "/>
    <s v=" "/>
    <s v="00534"/>
    <s v="00534"/>
    <n v="1937280"/>
    <s v="V"/>
    <s v=" "/>
    <s v=" "/>
    <s v="340A773771207200120139"/>
    <s v="00104066"/>
    <m/>
  </r>
  <r>
    <x v="6"/>
    <s v="COM, ALQ/MTTO EQ. NO OPERATIVO"/>
    <n v="14405.71"/>
    <x v="10"/>
    <n v="14699"/>
    <d v="2025-11-01T00:00:00"/>
    <s v=" "/>
    <s v=" "/>
    <n v="34"/>
    <s v="ATJ ASESORIAS Y SOLUCUIONES IN"/>
    <s v=" "/>
    <m/>
    <m/>
    <s v=" "/>
    <x v="47"/>
    <s v="AA"/>
    <s v=" "/>
    <s v=" "/>
    <s v="00534"/>
    <s v="00534"/>
    <n v="1937280"/>
    <s v="V"/>
    <s v=" "/>
    <s v=" "/>
    <s v="341E034560719020170072"/>
    <s v="00104066"/>
    <m/>
  </r>
  <r>
    <x v="6"/>
    <s v="COM, ALQ/MTTO EQ. NO OPERATIVO"/>
    <n v="14405.71"/>
    <x v="10"/>
    <n v="14699"/>
    <d v="2025-11-01T00:00:00"/>
    <s v=" "/>
    <s v=" "/>
    <n v="36"/>
    <s v="ATJ ASESORIAS Y SOLUCUIONES IN"/>
    <s v=" "/>
    <m/>
    <m/>
    <s v=" "/>
    <x v="47"/>
    <s v="AA"/>
    <s v=" "/>
    <s v=" "/>
    <s v="00534"/>
    <s v="00534"/>
    <n v="1937280"/>
    <s v="V"/>
    <s v=" "/>
    <s v=" "/>
    <s v="341E034560719020170076"/>
    <s v="00104066"/>
    <m/>
  </r>
  <r>
    <x v="6"/>
    <s v="COM, ALQ/MTTO EQ. NO OPERATIVO"/>
    <n v="14405.71"/>
    <x v="10"/>
    <n v="14699"/>
    <d v="2025-11-01T00:00:00"/>
    <s v=" "/>
    <s v=" "/>
    <n v="38"/>
    <s v="ATJ ASESORIAS Y SOLUCUIONES IN"/>
    <s v=" "/>
    <m/>
    <m/>
    <s v=" "/>
    <x v="47"/>
    <s v="AA"/>
    <s v=" "/>
    <s v=" "/>
    <s v="00534"/>
    <s v="00534"/>
    <n v="1937280"/>
    <s v="V"/>
    <s v=" "/>
    <s v=" "/>
    <s v="341E034560719020170025"/>
    <s v="00104066"/>
    <m/>
  </r>
  <r>
    <x v="6"/>
    <s v="COM, ALQ/MTTO EQ. NO OPERATIVO"/>
    <n v="14405.71"/>
    <x v="10"/>
    <n v="14699"/>
    <d v="2025-11-01T00:00:00"/>
    <s v=" "/>
    <s v=" "/>
    <n v="40"/>
    <s v="ATJ ASESORIAS Y SOLUCUIONES IN"/>
    <s v=" "/>
    <m/>
    <m/>
    <s v=" "/>
    <x v="47"/>
    <s v="AA"/>
    <s v=" "/>
    <s v=" "/>
    <s v="00534"/>
    <s v="00534"/>
    <n v="1937280"/>
    <s v="V"/>
    <s v=" "/>
    <s v=" "/>
    <s v="341E034560719020170028"/>
    <s v="00104066"/>
    <m/>
  </r>
  <r>
    <x v="6"/>
    <s v="COM, ALQ/MTTO EQ. NO OPERATIVO"/>
    <n v="14405.71"/>
    <x v="10"/>
    <n v="14699"/>
    <d v="2025-11-01T00:00:00"/>
    <s v=" "/>
    <s v=" "/>
    <n v="4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4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6806.66"/>
    <x v="10"/>
    <n v="14699"/>
    <d v="2025-11-01T00:00:00"/>
    <s v=" "/>
    <s v=" "/>
    <n v="4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4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6806.66"/>
    <x v="10"/>
    <n v="14699"/>
    <d v="2025-11-01T00:00:00"/>
    <s v=" "/>
    <s v=" "/>
    <n v="5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52"/>
    <s v="ATJ ASESORIAS Y SOLUCUIONES IN"/>
    <s v=" "/>
    <m/>
    <m/>
    <s v=" "/>
    <x v="47"/>
    <s v="AA"/>
    <s v=" "/>
    <s v=" "/>
    <s v="00534"/>
    <s v="00534"/>
    <n v="1937280"/>
    <s v="V"/>
    <s v=" "/>
    <s v=" "/>
    <s v="341E222170418240850012"/>
    <s v="00104066"/>
    <m/>
  </r>
  <r>
    <x v="6"/>
    <s v="COM, ALQ/MTTO EQ. NO OPERATIVO"/>
    <n v="14405.71"/>
    <x v="10"/>
    <n v="14699"/>
    <d v="2025-11-01T00:00:00"/>
    <s v=" "/>
    <s v=" "/>
    <n v="54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DZY36110170047"/>
    <s v="00104066"/>
    <m/>
  </r>
  <r>
    <x v="6"/>
    <s v="COM, ALQ/MTTO EQ. NO OPERATIVO"/>
    <n v="19207.61"/>
    <x v="10"/>
    <n v="14699"/>
    <d v="2025-11-01T00:00:00"/>
    <s v=" "/>
    <s v=" "/>
    <n v="56"/>
    <s v="ATJ ASESORIAS Y SOLUCUIONES IN"/>
    <s v=" "/>
    <m/>
    <m/>
    <s v=" "/>
    <x v="47"/>
    <s v="AA"/>
    <s v=" "/>
    <s v=" "/>
    <s v="00534"/>
    <s v="00534"/>
    <n v="1937280"/>
    <s v="V"/>
    <s v=" "/>
    <s v=" "/>
    <s v=" 2023-0000-4919-9478"/>
    <s v="00104066"/>
    <m/>
  </r>
  <r>
    <x v="6"/>
    <s v="COM, ALQ/MTTO EQ. NO OPERATIVO"/>
    <n v="19207.61"/>
    <x v="10"/>
    <n v="14699"/>
    <d v="2025-11-01T00:00:00"/>
    <s v=" "/>
    <s v=" "/>
    <n v="58"/>
    <s v="ATJ ASESORIAS Y SOLUCUIONES IN"/>
    <s v=" "/>
    <m/>
    <m/>
    <s v=" "/>
    <x v="47"/>
    <s v="AA"/>
    <s v=" "/>
    <s v=" "/>
    <s v="00534"/>
    <s v="00534"/>
    <n v="1937280"/>
    <s v="V"/>
    <s v=" "/>
    <s v=" "/>
    <s v="2023-0000-4919-9479"/>
    <s v="00104066"/>
    <m/>
  </r>
  <r>
    <x v="6"/>
    <s v="COM, ALQ/MTTO EQ. NO OPERATIVO"/>
    <n v="19207.61"/>
    <x v="10"/>
    <n v="14699"/>
    <d v="2025-11-01T00:00:00"/>
    <s v=" "/>
    <s v=" "/>
    <n v="6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9207.61"/>
    <x v="10"/>
    <n v="14699"/>
    <d v="2025-11-01T00:00:00"/>
    <s v=" "/>
    <s v=" "/>
    <n v="6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9207.61"/>
    <x v="10"/>
    <n v="14699"/>
    <d v="2025-11-01T00:00:00"/>
    <s v=" "/>
    <s v=" "/>
    <n v="6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9207.61"/>
    <x v="10"/>
    <n v="14699"/>
    <d v="2025-11-01T00:00:00"/>
    <s v=" "/>
    <s v=" "/>
    <n v="6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6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7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6097.3"/>
    <x v="10"/>
    <n v="14699"/>
    <d v="2025-11-01T00:00:00"/>
    <s v=" "/>
    <s v=" "/>
    <n v="7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6806.66"/>
    <x v="10"/>
    <n v="14699"/>
    <d v="2025-11-01T00:00:00"/>
    <s v=" "/>
    <s v=" "/>
    <n v="7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7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9207.61"/>
    <x v="10"/>
    <n v="14699"/>
    <d v="2025-11-01T00:00:00"/>
    <s v=" "/>
    <s v=" "/>
    <n v="7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8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4405.71"/>
    <x v="10"/>
    <n v="14699"/>
    <d v="2025-11-01T00:00:00"/>
    <s v=" "/>
    <s v=" "/>
    <n v="8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9572.98"/>
    <x v="10"/>
    <n v="14699"/>
    <d v="2025-11-01T00:00:00"/>
    <s v=" "/>
    <s v=" "/>
    <n v="84"/>
    <s v="ATJ ASESORIAS Y SOLUCUIONES IN"/>
    <s v=" "/>
    <m/>
    <m/>
    <s v=" "/>
    <x v="47"/>
    <s v="AA"/>
    <s v=" "/>
    <s v=" "/>
    <s v="00534"/>
    <s v="00534"/>
    <n v="1937280"/>
    <s v="V"/>
    <s v=" "/>
    <s v="53976"/>
    <s v="D941387"/>
    <s v="00104066"/>
    <m/>
  </r>
  <r>
    <x v="6"/>
    <s v="COM, ALQ/MTTO EQ. NO OPERATIVO"/>
    <n v="22182.71"/>
    <x v="10"/>
    <n v="14699"/>
    <d v="2025-11-01T00:00:00"/>
    <s v=" "/>
    <s v=" "/>
    <n v="86"/>
    <s v="ATJ ASESORIAS Y SOLUCUIONES IN"/>
    <s v=" "/>
    <m/>
    <m/>
    <s v=" "/>
    <x v="47"/>
    <s v="AA"/>
    <s v=" "/>
    <s v=" "/>
    <s v="00534"/>
    <s v="00534"/>
    <n v="1937280"/>
    <s v="V"/>
    <s v=" "/>
    <s v="61114"/>
    <s v="WOA6775454"/>
    <s v="00104066"/>
    <m/>
  </r>
  <r>
    <x v="6"/>
    <s v="COM, ALQ/MTTO EQ. NO OPERATIVO"/>
    <n v="22182.71"/>
    <x v="10"/>
    <n v="14699"/>
    <d v="2025-11-01T00:00:00"/>
    <s v=" "/>
    <s v=" "/>
    <n v="88"/>
    <s v="ATJ ASESORIAS Y SOLUCUIONES IN"/>
    <s v=" "/>
    <m/>
    <m/>
    <s v=" "/>
    <x v="47"/>
    <s v="AA"/>
    <s v=" "/>
    <s v=" "/>
    <s v="00534"/>
    <s v="00534"/>
    <n v="1937280"/>
    <s v="V"/>
    <s v=" "/>
    <s v="66411"/>
    <s v="X081184865"/>
    <s v="00104066"/>
    <m/>
  </r>
  <r>
    <x v="6"/>
    <s v="COM, ALQ/MTTO EQ. NO OPERATIVO"/>
    <n v="19572.98"/>
    <x v="10"/>
    <n v="14699"/>
    <d v="2025-11-01T00:00:00"/>
    <s v=" "/>
    <s v=" "/>
    <n v="90"/>
    <s v="ATJ ASESORIAS Y SOLUCUIONES IN"/>
    <s v=" "/>
    <m/>
    <m/>
    <s v=" "/>
    <x v="47"/>
    <s v="AA"/>
    <s v=" "/>
    <s v=" "/>
    <s v="00534"/>
    <s v="00534"/>
    <n v="1937280"/>
    <s v="V"/>
    <s v=" "/>
    <s v="66412"/>
    <s v="X08118485"/>
    <s v="00104066"/>
    <m/>
  </r>
  <r>
    <x v="6"/>
    <s v="COM, ALQ/MTTO EQ. NO OPERATIVO"/>
    <n v="19572.98"/>
    <x v="10"/>
    <n v="14699"/>
    <d v="2025-11-01T00:00:00"/>
    <s v=" "/>
    <s v=" "/>
    <n v="92"/>
    <s v="ATJ ASESORIAS Y SOLUCUIONES IN"/>
    <s v=" "/>
    <m/>
    <m/>
    <s v=" "/>
    <x v="47"/>
    <s v="AA"/>
    <s v=" "/>
    <s v=" "/>
    <s v="00534"/>
    <s v="00534"/>
    <n v="1937280"/>
    <s v="V"/>
    <s v=" "/>
    <s v="66414"/>
    <s v="X081878824"/>
    <s v="00104066"/>
    <m/>
  </r>
  <r>
    <x v="6"/>
    <s v="COM, ALQ/MTTO EQ. NO OPERATIVO"/>
    <n v="22182.71"/>
    <x v="10"/>
    <n v="14699"/>
    <d v="2025-11-01T00:00:00"/>
    <s v=" "/>
    <s v=" "/>
    <n v="94"/>
    <s v="ATJ ASESORIAS Y SOLUCUIONES IN"/>
    <s v=" "/>
    <m/>
    <m/>
    <s v=" "/>
    <x v="47"/>
    <s v="AA"/>
    <s v=" "/>
    <s v=" "/>
    <s v="00534"/>
    <s v="00534"/>
    <n v="1937280"/>
    <s v="V"/>
    <s v=" "/>
    <s v="66415"/>
    <s v="801KAPB00040"/>
    <s v="00104066"/>
    <m/>
  </r>
  <r>
    <x v="6"/>
    <s v="COM, ALQ/MTTO EQ. NO OPERATIVO"/>
    <n v="19572.98"/>
    <x v="10"/>
    <n v="14699"/>
    <d v="2025-11-01T00:00:00"/>
    <s v=" "/>
    <s v=" "/>
    <n v="96"/>
    <s v="ATJ ASESORIAS Y SOLUCUIONES IN"/>
    <s v=" "/>
    <m/>
    <m/>
    <s v=" "/>
    <x v="47"/>
    <s v="AA"/>
    <s v=" "/>
    <s v=" "/>
    <s v="00534"/>
    <s v="00534"/>
    <n v="1937280"/>
    <s v="V"/>
    <s v=" "/>
    <s v="66418"/>
    <s v="X081878827"/>
    <s v="00104066"/>
    <m/>
  </r>
  <r>
    <x v="6"/>
    <s v="COM, ALQ/MTTO EQ. NO OPERATIVO"/>
    <n v="22182.71"/>
    <x v="10"/>
    <n v="14699"/>
    <d v="2025-11-01T00:00:00"/>
    <s v=" "/>
    <s v=" "/>
    <n v="98"/>
    <s v="ATJ ASESORIAS Y SOLUCUIONES IN"/>
    <s v=" "/>
    <m/>
    <m/>
    <s v=" "/>
    <x v="47"/>
    <s v="AA"/>
    <s v=" "/>
    <s v=" "/>
    <s v="00534"/>
    <s v="00534"/>
    <n v="1937280"/>
    <s v="V"/>
    <s v=" "/>
    <s v="66420"/>
    <s v="X081878834"/>
    <s v="00104066"/>
    <m/>
  </r>
  <r>
    <x v="6"/>
    <s v="COM, ALQ/MTTO EQ. NO OPERATIVO"/>
    <n v="22182.71"/>
    <x v="10"/>
    <n v="14699"/>
    <d v="2025-11-01T00:00:00"/>
    <s v=" "/>
    <s v=" "/>
    <n v="100"/>
    <s v="ATJ ASESORIAS Y SOLUCUIONES IN"/>
    <s v=" "/>
    <m/>
    <m/>
    <s v=" "/>
    <x v="47"/>
    <s v="AA"/>
    <s v=" "/>
    <s v=" "/>
    <s v="00534"/>
    <s v="00534"/>
    <n v="1937280"/>
    <s v="V"/>
    <s v=" "/>
    <s v="66421"/>
    <s v="X081878819"/>
    <s v="00104066"/>
    <m/>
  </r>
  <r>
    <x v="6"/>
    <s v="COM, ALQ/MTTO EQ. NO OPERATIVO"/>
    <n v="19572.98"/>
    <x v="10"/>
    <n v="14699"/>
    <d v="2025-11-01T00:00:00"/>
    <s v=" "/>
    <s v=" "/>
    <n v="102"/>
    <s v="ATJ ASESORIAS Y SOLUCUIONES IN"/>
    <s v=" "/>
    <m/>
    <m/>
    <s v=" "/>
    <x v="47"/>
    <s v="AA"/>
    <s v=" "/>
    <s v=" "/>
    <s v="00534"/>
    <s v="00534"/>
    <n v="1937280"/>
    <s v="V"/>
    <s v=" "/>
    <s v=" "/>
    <s v="541F859020725210840123"/>
    <s v="00104066"/>
    <m/>
  </r>
  <r>
    <x v="6"/>
    <s v="COM, ALQ/MTTO EQ. NO OPERATIVO"/>
    <n v="19572.98"/>
    <x v="10"/>
    <n v="14699"/>
    <d v="2025-11-01T00:00:00"/>
    <s v=" "/>
    <s v=" "/>
    <n v="104"/>
    <s v="ATJ ASESORIAS Y SOLUCUIONES IN"/>
    <s v=" "/>
    <m/>
    <m/>
    <s v=" "/>
    <x v="47"/>
    <s v="AA"/>
    <s v=" "/>
    <s v=" "/>
    <s v="00534"/>
    <s v="00534"/>
    <n v="1937280"/>
    <s v="V"/>
    <s v=" "/>
    <s v=" "/>
    <s v="541F859020725210840560"/>
    <s v="00104066"/>
    <m/>
  </r>
  <r>
    <x v="6"/>
    <s v="COM, ALQ/MTTO EQ. NO OPERATIVO"/>
    <n v="19572.98"/>
    <x v="10"/>
    <n v="14699"/>
    <d v="2025-11-01T00:00:00"/>
    <s v=" "/>
    <s v=" "/>
    <n v="106"/>
    <s v="ATJ ASESORIAS Y SOLUCUIONES IN"/>
    <s v=" "/>
    <m/>
    <m/>
    <s v=" "/>
    <x v="47"/>
    <s v="AA"/>
    <s v=" "/>
    <s v=" "/>
    <s v="00534"/>
    <s v="00534"/>
    <n v="1937280"/>
    <s v="V"/>
    <s v=" "/>
    <s v=" "/>
    <s v="541F859020725210840211"/>
    <s v="00104066"/>
    <m/>
  </r>
  <r>
    <x v="6"/>
    <s v="COM, ALQ/MTTO EQ. NO OPERATIVO"/>
    <n v="19572.98"/>
    <x v="10"/>
    <n v="14699"/>
    <d v="2025-11-01T00:00:00"/>
    <s v=" "/>
    <s v=" "/>
    <n v="108"/>
    <s v="ATJ ASESORIAS Y SOLUCUIONES IN"/>
    <s v=" "/>
    <m/>
    <m/>
    <s v=" "/>
    <x v="47"/>
    <s v="AA"/>
    <s v=" "/>
    <s v=" "/>
    <s v="00534"/>
    <s v="00534"/>
    <n v="1937280"/>
    <s v="V"/>
    <s v=" "/>
    <s v=" "/>
    <s v="541F859020725210840222"/>
    <s v="00104066"/>
    <m/>
  </r>
  <r>
    <x v="6"/>
    <s v="COM, ALQ/MTTO EQ. NO OPERATIVO"/>
    <n v="19572.98"/>
    <x v="10"/>
    <n v="14699"/>
    <d v="2025-11-01T00:00:00"/>
    <s v=" "/>
    <s v=" "/>
    <n v="110"/>
    <s v="ATJ ASESORIAS Y SOLUCUIONES IN"/>
    <s v=" "/>
    <m/>
    <m/>
    <s v=" "/>
    <x v="47"/>
    <s v="AA"/>
    <s v=" "/>
    <s v=" "/>
    <s v="00534"/>
    <s v="00534"/>
    <n v="1937280"/>
    <s v="V"/>
    <s v=" "/>
    <s v=" "/>
    <s v="541F859020725210840732"/>
    <s v="00104066"/>
    <m/>
  </r>
  <r>
    <x v="6"/>
    <s v="COM, ALQ/MTTO EQ. NO OPERATIVO"/>
    <n v="19572.98"/>
    <x v="10"/>
    <n v="14699"/>
    <d v="2025-11-01T00:00:00"/>
    <s v=" "/>
    <s v=" "/>
    <n v="112"/>
    <s v="ATJ ASESORIAS Y SOLUCUIONES IN"/>
    <s v=" "/>
    <m/>
    <m/>
    <s v=" "/>
    <x v="47"/>
    <s v="AA"/>
    <s v=" "/>
    <s v=" "/>
    <s v="00534"/>
    <s v="00534"/>
    <n v="1937280"/>
    <s v="V"/>
    <s v=" "/>
    <s v=" "/>
    <s v="541F859020725210840112"/>
    <s v="00104066"/>
    <m/>
  </r>
  <r>
    <x v="6"/>
    <s v="COM, ALQ/MTTO EQ. NO OPERATIVO"/>
    <n v="19572.98"/>
    <x v="10"/>
    <n v="14699"/>
    <d v="2025-11-01T00:00:00"/>
    <s v=" "/>
    <s v=" "/>
    <n v="114"/>
    <s v="ATJ ASESORIAS Y SOLUCUIONES IN"/>
    <s v=" "/>
    <m/>
    <m/>
    <s v=" "/>
    <x v="47"/>
    <s v="AA"/>
    <s v=" "/>
    <s v=" "/>
    <s v="00534"/>
    <s v="00534"/>
    <n v="1937280"/>
    <s v="V"/>
    <s v=" "/>
    <s v=" "/>
    <s v="S/N: 54122000E00361001700"/>
    <s v="00104066"/>
    <m/>
  </r>
  <r>
    <x v="6"/>
    <s v="COM, ALQ/MTTO EQ. NO OPERATIVO"/>
    <n v="19572.98"/>
    <x v="10"/>
    <n v="14699"/>
    <d v="2025-11-01T00:00:00"/>
    <s v=" "/>
    <s v=" "/>
    <n v="116"/>
    <s v="ATJ ASESORIAS Y SOLUCUIONES IN"/>
    <s v=" "/>
    <m/>
    <m/>
    <s v=" "/>
    <x v="47"/>
    <s v="AA"/>
    <s v=" "/>
    <s v=" "/>
    <s v="00534"/>
    <s v="00534"/>
    <n v="1937280"/>
    <s v="V"/>
    <s v=" "/>
    <s v=" "/>
    <s v="S/N: 54122000E00361001701"/>
    <s v="00104066"/>
    <m/>
  </r>
  <r>
    <x v="6"/>
    <s v="COM, ALQ/MTTO EQ. NO OPERATIVO"/>
    <n v="25671.86"/>
    <x v="10"/>
    <n v="14699"/>
    <d v="2025-11-01T00:00:00"/>
    <s v=" "/>
    <s v=" "/>
    <n v="118"/>
    <s v="ATJ ASESORIAS Y SOLUCUIONES IN"/>
    <s v=" "/>
    <m/>
    <m/>
    <s v=" "/>
    <x v="47"/>
    <s v="AA"/>
    <s v=" "/>
    <s v=" "/>
    <s v="00534"/>
    <s v="00534"/>
    <n v="1937280"/>
    <s v="V"/>
    <s v=" "/>
    <s v=" "/>
    <s v="S/N: 541F8783402261801500"/>
    <s v="00104066"/>
    <m/>
  </r>
  <r>
    <x v="6"/>
    <s v="COM, ALQ/MTTO EQ. NO OPERATIVO"/>
    <n v="22182.71"/>
    <x v="10"/>
    <n v="14699"/>
    <d v="2025-11-01T00:00:00"/>
    <s v=" "/>
    <s v=" "/>
    <n v="120"/>
    <s v="ATJ ASESORIAS Y SOLUCUIONES IN"/>
    <s v=" "/>
    <m/>
    <m/>
    <s v=" "/>
    <x v="47"/>
    <s v="AA"/>
    <s v=" "/>
    <s v=" "/>
    <s v="00534"/>
    <s v="00534"/>
    <n v="1937280"/>
    <s v="V"/>
    <s v=" "/>
    <s v=" "/>
    <s v="S/N: 541F8783407261701600"/>
    <s v="00104066"/>
    <m/>
  </r>
  <r>
    <x v="6"/>
    <s v="COM, ALQ/MTTO EQ. NO OPERATIVO"/>
    <n v="19572.98"/>
    <x v="10"/>
    <n v="14699"/>
    <d v="2025-11-01T00:00:00"/>
    <s v=" "/>
    <s v=" "/>
    <n v="122"/>
    <s v="ATJ ASESORIAS Y SOLUCUIONES IN"/>
    <s v=" "/>
    <m/>
    <m/>
    <s v=" "/>
    <x v="47"/>
    <s v="AA"/>
    <s v=" "/>
    <s v=" "/>
    <s v="00534"/>
    <s v="00534"/>
    <n v="1937280"/>
    <s v="V"/>
    <s v=" "/>
    <s v=" "/>
    <s v="S/N: 54122000DZY361101700"/>
    <s v="00104066"/>
    <m/>
  </r>
  <r>
    <x v="6"/>
    <s v="COM, ALQ/MTTO EQ. NO OPERATIVO"/>
    <n v="19572.98"/>
    <x v="10"/>
    <n v="14699"/>
    <d v="2025-11-01T00:00:00"/>
    <s v=" "/>
    <s v=" "/>
    <n v="124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E0036100170138"/>
    <s v="00104066"/>
    <m/>
  </r>
  <r>
    <x v="6"/>
    <s v="COM, ALQ/MTTO EQ. NO OPERATIVO"/>
    <n v="19572.98"/>
    <x v="10"/>
    <n v="14699"/>
    <d v="2025-11-01T00:00:00"/>
    <s v=" "/>
    <s v=" "/>
    <n v="12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671.86"/>
    <x v="10"/>
    <n v="14699"/>
    <d v="2025-11-01T00:00:00"/>
    <s v=" "/>
    <s v=" "/>
    <n v="12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671.86"/>
    <x v="10"/>
    <n v="14699"/>
    <d v="2025-11-01T00:00:00"/>
    <s v=" "/>
    <s v=" "/>
    <n v="13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2182.71"/>
    <x v="10"/>
    <n v="14699"/>
    <d v="2025-11-01T00:00:00"/>
    <s v=" "/>
    <s v=" "/>
    <n v="13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9572.98"/>
    <x v="10"/>
    <n v="14699"/>
    <d v="2025-11-01T00:00:00"/>
    <s v=" "/>
    <s v=" "/>
    <n v="134"/>
    <s v="ATJ ASESORIAS Y SOLUCUIONES IN"/>
    <s v=" "/>
    <m/>
    <m/>
    <s v=" "/>
    <x v="47"/>
    <s v="AA"/>
    <s v=" "/>
    <s v=" "/>
    <s v="00534"/>
    <s v="00534"/>
    <n v="1937280"/>
    <s v="V"/>
    <s v=" "/>
    <s v="53735"/>
    <s v="NEEM059451"/>
    <s v="00104066"/>
    <m/>
  </r>
  <r>
    <x v="6"/>
    <s v="COM, ALQ/MTTO EQ. NO OPERATIVO"/>
    <n v="25836.33"/>
    <x v="10"/>
    <n v="14699"/>
    <d v="2025-11-01T00:00:00"/>
    <s v=" "/>
    <s v=" "/>
    <n v="13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3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4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4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4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4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4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5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5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54"/>
    <s v="ATJ ASESORIAS Y SOLUCUIONES IN"/>
    <s v=" "/>
    <m/>
    <m/>
    <s v=" "/>
    <x v="47"/>
    <s v="AA"/>
    <s v=" "/>
    <s v=" "/>
    <s v="00534"/>
    <s v="00534"/>
    <n v="1937280"/>
    <s v="V"/>
    <s v=" "/>
    <s v="392235"/>
    <s v="2404338970479230120264"/>
    <s v="00104066"/>
    <m/>
  </r>
  <r>
    <x v="6"/>
    <s v="COM, ALQ/MTTO EQ. NO OPERATIVO"/>
    <n v="25836.33"/>
    <x v="10"/>
    <n v="14699"/>
    <d v="2025-11-01T00:00:00"/>
    <s v=" "/>
    <s v=" "/>
    <n v="15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5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60"/>
    <s v="ATJ ASESORIAS Y SOLUCUIONES IN"/>
    <s v=" "/>
    <m/>
    <m/>
    <s v=" "/>
    <x v="47"/>
    <s v="AA"/>
    <s v=" "/>
    <s v=" "/>
    <s v="00534"/>
    <s v="00534"/>
    <n v="1937280"/>
    <s v="V"/>
    <s v=" "/>
    <s v=" "/>
    <s v="341E034560719020170010"/>
    <s v="00104066"/>
    <m/>
  </r>
  <r>
    <x v="6"/>
    <s v="COM, ALQ/MTTO EQ. NO OPERATIVO"/>
    <n v="25836.33"/>
    <x v="10"/>
    <n v="14699"/>
    <d v="2025-11-01T00:00:00"/>
    <s v=" "/>
    <s v=" "/>
    <n v="16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6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6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68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B2T36090810016"/>
    <s v="00104066"/>
    <m/>
  </r>
  <r>
    <x v="6"/>
    <s v="COM, ALQ/MTTO EQ. NO OPERATIVO"/>
    <n v="25836.33"/>
    <x v="10"/>
    <n v="14699"/>
    <d v="2025-11-01T00:00:00"/>
    <s v=" "/>
    <s v=" "/>
    <n v="170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B2T36090810180"/>
    <s v="00104066"/>
    <m/>
  </r>
  <r>
    <x v="6"/>
    <s v="COM, ALQ/MTTO EQ. NO OPERATIVO"/>
    <n v="25836.33"/>
    <x v="10"/>
    <n v="14699"/>
    <d v="2025-11-01T00:00:00"/>
    <s v=" "/>
    <s v=" "/>
    <n v="172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B2T36090810113"/>
    <s v="00104066"/>
    <m/>
  </r>
  <r>
    <x v="6"/>
    <s v="COM, ALQ/MTTO EQ. NO OPERATIVO"/>
    <n v="25836.33"/>
    <x v="10"/>
    <n v="14699"/>
    <d v="2025-11-01T00:00:00"/>
    <s v=" "/>
    <s v=" "/>
    <n v="174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B2T36090810135"/>
    <s v="00104066"/>
    <m/>
  </r>
  <r>
    <x v="6"/>
    <s v="COM, ALQ/MTTO EQ. NO OPERATIVO"/>
    <n v="25836.33"/>
    <x v="10"/>
    <n v="14699"/>
    <d v="2025-11-01T00:00:00"/>
    <s v=" "/>
    <s v=" "/>
    <n v="176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B3336090850084"/>
    <s v="00104066"/>
    <m/>
  </r>
  <r>
    <x v="6"/>
    <s v="COM, ALQ/MTTO EQ. NO OPERATIVO"/>
    <n v="25836.33"/>
    <x v="10"/>
    <n v="14699"/>
    <d v="2025-11-01T00:00:00"/>
    <s v=" "/>
    <s v=" "/>
    <n v="178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B3334250860030"/>
    <s v="00104066"/>
    <m/>
  </r>
  <r>
    <x v="6"/>
    <s v="COM, ALQ/MTTO EQ. NO OPERATIVO"/>
    <n v="25836.33"/>
    <x v="10"/>
    <n v="14699"/>
    <d v="2025-11-01T00:00:00"/>
    <s v=" "/>
    <s v=" "/>
    <n v="180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B3334250860056"/>
    <s v="00104066"/>
    <m/>
  </r>
  <r>
    <x v="6"/>
    <s v="COM, ALQ/MTTO EQ. NO OPERATIVO"/>
    <n v="25836.33"/>
    <x v="10"/>
    <n v="14699"/>
    <d v="2025-11-01T00:00:00"/>
    <s v=" "/>
    <s v=" "/>
    <n v="182"/>
    <s v="ATJ ASESORIAS Y SOLUCUIONES IN"/>
    <s v=" "/>
    <m/>
    <m/>
    <s v=" "/>
    <x v="47"/>
    <s v="AA"/>
    <s v=" "/>
    <s v=" "/>
    <s v="00534"/>
    <s v="00534"/>
    <n v="1937280"/>
    <s v="V"/>
    <s v=" "/>
    <s v=" "/>
    <s v="CLF181Q7032000260"/>
    <s v="00104066"/>
    <m/>
  </r>
  <r>
    <x v="6"/>
    <s v="COM, ALQ/MTTO EQ. NO OPERATIVO"/>
    <n v="25836.33"/>
    <x v="10"/>
    <n v="14699"/>
    <d v="2025-11-01T00:00:00"/>
    <s v=" "/>
    <s v=" "/>
    <n v="184"/>
    <s v="ATJ ASESORIAS Y SOLUCUIONES IN"/>
    <s v=" "/>
    <m/>
    <m/>
    <s v=" "/>
    <x v="47"/>
    <s v="AA"/>
    <s v=" "/>
    <s v=" "/>
    <s v="00534"/>
    <s v="00534"/>
    <n v="1937280"/>
    <s v="V"/>
    <s v=" "/>
    <s v=" "/>
    <s v="CLF181Q7071900177"/>
    <s v="00104066"/>
    <m/>
  </r>
  <r>
    <x v="6"/>
    <s v="COM, ALQ/MTTO EQ. NO OPERATIVO"/>
    <n v="37841.089999999997"/>
    <x v="10"/>
    <n v="14699"/>
    <d v="2025-11-01T00:00:00"/>
    <s v=" "/>
    <s v=" "/>
    <n v="18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8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9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9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9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37841.089999999997"/>
    <x v="10"/>
    <n v="14699"/>
    <d v="2025-11-01T00:00:00"/>
    <s v=" "/>
    <s v=" "/>
    <n v="19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19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20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20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20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20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37841.089999999997"/>
    <x v="10"/>
    <n v="14699"/>
    <d v="2025-11-01T00:00:00"/>
    <s v=" "/>
    <s v=" "/>
    <n v="20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21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37841.089999999997"/>
    <x v="10"/>
    <n v="14699"/>
    <d v="2025-11-01T00:00:00"/>
    <s v=" "/>
    <s v=" "/>
    <n v="21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21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21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5836.33"/>
    <x v="10"/>
    <n v="14699"/>
    <d v="2025-11-01T00:00:00"/>
    <s v=" "/>
    <s v=" "/>
    <n v="218"/>
    <s v="ATJ ASESORIAS Y SOLUCUIONES IN"/>
    <s v=" "/>
    <m/>
    <m/>
    <s v=" "/>
    <x v="47"/>
    <s v="AA"/>
    <s v=" "/>
    <s v=" "/>
    <s v="00534"/>
    <s v="00534"/>
    <n v="1937280"/>
    <s v="V"/>
    <s v=" "/>
    <s v=" "/>
    <s v="54122000B2T36090810175"/>
    <s v="00104066"/>
    <m/>
  </r>
  <r>
    <x v="6"/>
    <s v="COM, ALQ/MTTO EQ. NO OPERATIVO"/>
    <n v="24366.99"/>
    <x v="10"/>
    <n v="14699"/>
    <d v="2025-11-01T00:00:00"/>
    <s v=" "/>
    <s v=" "/>
    <n v="22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4366.99"/>
    <x v="10"/>
    <n v="14699"/>
    <d v="2025-11-01T00:00:00"/>
    <s v=" "/>
    <s v=" "/>
    <n v="22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4366.99"/>
    <x v="10"/>
    <n v="14699"/>
    <d v="2025-11-01T00:00:00"/>
    <s v=" "/>
    <s v=" "/>
    <n v="22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4366.99"/>
    <x v="10"/>
    <n v="14699"/>
    <d v="2025-11-01T00:00:00"/>
    <s v=" "/>
    <s v=" "/>
    <n v="22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0452.400000000001"/>
    <x v="10"/>
    <n v="14699"/>
    <d v="2025-11-01T00:00:00"/>
    <s v=" "/>
    <s v=" "/>
    <n v="22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0452.400000000001"/>
    <x v="10"/>
    <n v="14699"/>
    <d v="2025-11-01T00:00:00"/>
    <s v=" "/>
    <s v=" "/>
    <n v="23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0452.400000000001"/>
    <x v="10"/>
    <n v="14699"/>
    <d v="2025-11-01T00:00:00"/>
    <s v=" "/>
    <s v=" "/>
    <n v="23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0452.400000000001"/>
    <x v="10"/>
    <n v="14699"/>
    <d v="2025-11-01T00:00:00"/>
    <s v=" "/>
    <s v=" "/>
    <n v="23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3062.13"/>
    <x v="10"/>
    <n v="14699"/>
    <d v="2025-11-01T00:00:00"/>
    <s v=" "/>
    <s v=" "/>
    <n v="23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0452.400000000001"/>
    <x v="10"/>
    <n v="14699"/>
    <d v="2025-11-01T00:00:00"/>
    <s v=" "/>
    <s v=" "/>
    <n v="23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9132.47"/>
    <x v="10"/>
    <n v="14699"/>
    <d v="2025-11-01T00:00:00"/>
    <s v=" "/>
    <s v=" "/>
    <n v="24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9132.47"/>
    <x v="10"/>
    <n v="14699"/>
    <d v="2025-11-01T00:00:00"/>
    <s v=" "/>
    <s v=" "/>
    <n v="24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9132.47"/>
    <x v="10"/>
    <n v="14699"/>
    <d v="2025-11-01T00:00:00"/>
    <s v=" "/>
    <s v=" "/>
    <n v="24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9132.47"/>
    <x v="10"/>
    <n v="14699"/>
    <d v="2025-11-01T00:00:00"/>
    <s v=" "/>
    <s v=" "/>
    <n v="24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0877.84"/>
    <x v="10"/>
    <n v="14699"/>
    <d v="2025-11-01T00:00:00"/>
    <s v=" "/>
    <s v=" "/>
    <n v="248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0877.84"/>
    <x v="10"/>
    <n v="14699"/>
    <d v="2025-11-01T00:00:00"/>
    <s v=" "/>
    <s v=" "/>
    <n v="25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0877.84"/>
    <x v="10"/>
    <n v="14699"/>
    <d v="2025-11-01T00:00:00"/>
    <s v=" "/>
    <s v=" "/>
    <n v="25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39145.949999999997"/>
    <x v="10"/>
    <n v="14699"/>
    <d v="2025-11-01T00:00:00"/>
    <s v=" "/>
    <s v=" "/>
    <n v="25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39145.949999999997"/>
    <x v="10"/>
    <n v="14699"/>
    <d v="2025-11-01T00:00:00"/>
    <s v=" "/>
    <s v=" "/>
    <n v="256"/>
    <s v="ATJ ASESORIAS Y SOLUCUIONES IN"/>
    <s v=" "/>
    <m/>
    <m/>
    <s v=" "/>
    <x v="47"/>
    <s v="AA"/>
    <s v=" "/>
    <s v=" "/>
    <s v="00534"/>
    <s v="00534"/>
    <n v="1937280"/>
    <s v="V"/>
    <s v=" "/>
    <m/>
    <m/>
    <s v="00104066"/>
    <m/>
  </r>
  <r>
    <x v="6"/>
    <s v="COM, ALQ/MTTO EQ. NO OPERATIVO"/>
    <n v="39145.949999999997"/>
    <x v="10"/>
    <n v="14699"/>
    <d v="2025-11-01T00:00:00"/>
    <s v=" "/>
    <s v=" "/>
    <n v="258"/>
    <s v="ATJ ASESORIAS Y SOLUCUIONES IN"/>
    <s v=" "/>
    <m/>
    <m/>
    <s v=" "/>
    <x v="47"/>
    <s v="AA"/>
    <s v=" "/>
    <s v=" "/>
    <s v="00534"/>
    <s v="00534"/>
    <n v="1937280"/>
    <s v="V"/>
    <s v=" "/>
    <m/>
    <m/>
    <s v="00104066"/>
    <m/>
  </r>
  <r>
    <x v="6"/>
    <s v="COM, ALQ/MTTO EQ. NO OPERATIVO"/>
    <n v="78291.899999999994"/>
    <x v="10"/>
    <n v="14699"/>
    <d v="2025-11-01T00:00:00"/>
    <s v=" "/>
    <s v=" "/>
    <n v="26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27793.62"/>
    <x v="10"/>
    <n v="14699"/>
    <d v="2025-11-01T00:00:00"/>
    <s v=" "/>
    <s v=" "/>
    <n v="262"/>
    <s v="ATJ ASESORIAS Y SOLUCUIONES IN"/>
    <s v=" "/>
    <m/>
    <m/>
    <s v=" "/>
    <x v="47"/>
    <s v="AA"/>
    <s v=" "/>
    <s v=" "/>
    <s v="00534"/>
    <s v="00534"/>
    <n v="1937280"/>
    <s v="V"/>
    <s v=" "/>
    <s v=" "/>
    <s v="S/N 341E79828051B28016001"/>
    <s v="00104066"/>
    <m/>
  </r>
  <r>
    <x v="6"/>
    <s v="COM, ALQ/MTTO EQ. NO OPERATIVO"/>
    <n v="140925.42000000001"/>
    <x v="10"/>
    <n v="14699"/>
    <d v="2025-11-01T00:00:00"/>
    <s v=" "/>
    <s v=" "/>
    <n v="26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6963.240000000002"/>
    <x v="10"/>
    <n v="14699"/>
    <d v="2025-11-01T00:00:00"/>
    <s v=" "/>
    <s v=" "/>
    <n v="26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3048.65"/>
    <x v="10"/>
    <n v="14699"/>
    <d v="2025-11-01T00:00:00"/>
    <s v=" "/>
    <s v=" "/>
    <n v="268"/>
    <s v="ATJ ASESORIAS Y SOLUCUIONES IN"/>
    <s v=" "/>
    <m/>
    <m/>
    <s v=" "/>
    <x v="47"/>
    <s v="AA"/>
    <s v=" "/>
    <s v=" "/>
    <s v="00534"/>
    <s v="00534"/>
    <n v="1937280"/>
    <s v="V"/>
    <s v=" "/>
    <m/>
    <m/>
    <s v="00104066"/>
    <m/>
  </r>
  <r>
    <x v="6"/>
    <s v="COM, ALQ/MTTO EQ. NO OPERATIVO"/>
    <n v="7437.73"/>
    <x v="10"/>
    <n v="14699"/>
    <d v="2025-11-01T00:00:00"/>
    <s v=" "/>
    <s v=" "/>
    <n v="270"/>
    <s v="ATJ ASESORIAS Y SOLUCUIONES IN"/>
    <s v=" "/>
    <m/>
    <m/>
    <s v=" "/>
    <x v="47"/>
    <s v="AA"/>
    <s v=" "/>
    <s v=" "/>
    <s v="00534"/>
    <s v="00534"/>
    <n v="1937280"/>
    <s v="V"/>
    <s v=" "/>
    <m/>
    <m/>
    <s v="00104066"/>
    <m/>
  </r>
  <r>
    <x v="6"/>
    <s v="COM, ALQ/MTTO EQ. NO OPERATIVO"/>
    <n v="33352.339999999997"/>
    <x v="10"/>
    <n v="14699"/>
    <d v="2025-11-01T00:00:00"/>
    <s v=" "/>
    <s v=" "/>
    <n v="272"/>
    <s v="ATJ ASESORIAS Y SOLUCUIONES IN"/>
    <s v=" "/>
    <m/>
    <m/>
    <s v=" "/>
    <x v="47"/>
    <s v="AA"/>
    <s v=" "/>
    <s v=" "/>
    <s v="00534"/>
    <s v="00534"/>
    <n v="1937280"/>
    <s v="V"/>
    <s v=" "/>
    <m/>
    <m/>
    <s v="00104066"/>
    <m/>
  </r>
  <r>
    <x v="6"/>
    <s v="COM, ALQ/MTTO EQ. NO OPERATIVO"/>
    <n v="876.87"/>
    <x v="10"/>
    <n v="14699"/>
    <d v="2025-11-01T00:00:00"/>
    <s v=" "/>
    <s v=" "/>
    <n v="274"/>
    <s v="ATJ ASESORIAS Y SOLUCUIONES IN"/>
    <s v=" "/>
    <m/>
    <m/>
    <s v=" "/>
    <x v="47"/>
    <s v="AA"/>
    <s v=" "/>
    <s v=" "/>
    <s v="00534"/>
    <s v="00534"/>
    <n v="1937280"/>
    <s v="V"/>
    <s v=" "/>
    <m/>
    <m/>
    <s v="00104066"/>
    <m/>
  </r>
  <r>
    <x v="6"/>
    <s v="COM, ALQ/MTTO EQ. NO OPERATIVO"/>
    <n v="13048.65"/>
    <x v="10"/>
    <n v="14699"/>
    <d v="2025-11-01T00:00:00"/>
    <s v=" "/>
    <s v=" "/>
    <n v="276"/>
    <s v="ATJ ASESORIAS Y SOLUCUIONES IN"/>
    <s v=" "/>
    <m/>
    <m/>
    <s v=" "/>
    <x v="47"/>
    <s v="AA"/>
    <s v=" "/>
    <s v=" "/>
    <s v="00534"/>
    <s v="00534"/>
    <n v="1937280"/>
    <s v="V"/>
    <s v=" "/>
    <m/>
    <m/>
    <s v="00104066"/>
    <m/>
  </r>
  <r>
    <x v="6"/>
    <s v="COM, ALQ/MTTO EQ. NO OPERATIVO"/>
    <n v="46975.14"/>
    <x v="10"/>
    <n v="14699"/>
    <d v="2025-11-01T00:00:00"/>
    <s v=" "/>
    <s v=" "/>
    <n v="278"/>
    <s v="ATJ ASESORIAS Y SOLUCUIONES IN"/>
    <s v=" "/>
    <m/>
    <m/>
    <s v=" "/>
    <x v="47"/>
    <s v="AA"/>
    <s v=" "/>
    <s v=" "/>
    <s v="00534"/>
    <s v="00534"/>
    <n v="1937280"/>
    <s v="V"/>
    <s v=" "/>
    <s v=" "/>
    <s v="341E034560719020170025"/>
    <s v="00104066"/>
    <m/>
  </r>
  <r>
    <x v="6"/>
    <s v="COM, ALQ/MTTO EQ. NO OPERATIVO"/>
    <n v="13048.65"/>
    <x v="10"/>
    <n v="14699"/>
    <d v="2025-11-01T00:00:00"/>
    <s v=" "/>
    <s v=" "/>
    <n v="280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3048.65"/>
    <x v="10"/>
    <n v="14699"/>
    <d v="2025-11-01T00:00:00"/>
    <s v=" "/>
    <s v=" "/>
    <n v="282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8268.11"/>
    <x v="10"/>
    <n v="14699"/>
    <d v="2025-11-01T00:00:00"/>
    <s v=" "/>
    <s v=" "/>
    <n v="284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6367.74"/>
    <x v="10"/>
    <n v="14699"/>
    <d v="2025-11-01T00:00:00"/>
    <s v=" "/>
    <s v=" "/>
    <n v="286"/>
    <s v="ATJ ASESORIAS Y SOLUCUIONES IN"/>
    <s v=" "/>
    <m/>
    <m/>
    <s v=" "/>
    <x v="47"/>
    <s v="AA"/>
    <s v=" "/>
    <s v=" "/>
    <s v="00534"/>
    <s v="00534"/>
    <n v="1937280"/>
    <s v="V"/>
    <s v=" "/>
    <s v=" "/>
    <s v=" "/>
    <s v="00104066"/>
    <m/>
  </r>
  <r>
    <x v="6"/>
    <s v="COM, ALQ/MTTO EQ. NO OPERATIVO"/>
    <n v="13048.65"/>
    <x v="10"/>
    <n v="14699"/>
    <d v="2025-11-01T00:00:00"/>
    <s v=" "/>
    <s v=" "/>
    <n v="288"/>
    <s v="ATJ ASESORIAS Y SOLUCUIONES IN"/>
    <s v=" "/>
    <m/>
    <m/>
    <s v=" "/>
    <x v="47"/>
    <s v="AA"/>
    <s v=" "/>
    <s v=" "/>
    <s v="00534"/>
    <s v="00534"/>
    <n v="1937280"/>
    <s v="V"/>
    <s v=" "/>
    <s v="53735"/>
    <s v="NEEM059451"/>
    <s v="00104066"/>
    <m/>
  </r>
  <r>
    <x v="6"/>
    <s v="COM, ALQ/MTTO EQ. NO OPERATIVO"/>
    <n v="204930.35"/>
    <x v="10"/>
    <n v="14699"/>
    <d v="2025-11-01T00:00:00"/>
    <s v=" "/>
    <s v=" "/>
    <n v="290"/>
    <s v="ATJ ASESORIAS Y SOLUCUIONES IN"/>
    <s v=" "/>
    <m/>
    <m/>
    <s v=" "/>
    <x v="47"/>
    <s v="AA"/>
    <s v=" "/>
    <s v=" "/>
    <s v="00534"/>
    <s v="00534"/>
    <n v="1937280"/>
    <s v="V"/>
    <s v=" "/>
    <m/>
    <m/>
    <s v="00104066"/>
    <m/>
  </r>
  <r>
    <x v="7"/>
    <s v="CUCUTA"/>
    <n v="316645.45"/>
    <x v="10"/>
    <n v="22299"/>
    <d v="2025-11-13T00:00:00"/>
    <s v=" "/>
    <s v=" "/>
    <n v="2"/>
    <s v="TECHNOLOGY PARTNERS SAS"/>
    <s v=" "/>
    <m/>
    <m/>
    <s v=" "/>
    <x v="48"/>
    <s v="AA"/>
    <s v=" "/>
    <s v=" "/>
    <s v="00598"/>
    <s v="00598"/>
    <n v="1944470"/>
    <s v="V"/>
    <s v=" "/>
    <m/>
    <m/>
    <s v="00104242"/>
    <m/>
  </r>
  <r>
    <x v="7"/>
    <s v="CUCUTA"/>
    <n v="1805626.05"/>
    <x v="10"/>
    <n v="22303"/>
    <d v="2025-11-20T00:00:00"/>
    <s v=" "/>
    <s v=" "/>
    <n v="2"/>
    <s v="ARKIX SA"/>
    <s v=" "/>
    <m/>
    <m/>
    <s v=" "/>
    <x v="48"/>
    <s v="AA"/>
    <s v=" "/>
    <s v=" "/>
    <s v="00598"/>
    <s v="00598"/>
    <n v="1944480"/>
    <s v="V"/>
    <s v=" "/>
    <m/>
    <m/>
    <s v="00104387"/>
    <m/>
  </r>
  <r>
    <x v="7"/>
    <s v="COMPUTADOR PORTATIL 14&quot;"/>
    <n v="58994709.850000001"/>
    <x v="10"/>
    <n v="22306"/>
    <d v="2025-11-21T00:00:00"/>
    <s v=" "/>
    <s v=" "/>
    <n v="2"/>
    <s v="SUMIMAS S A S"/>
    <s v=" "/>
    <m/>
    <m/>
    <s v=" "/>
    <x v="41"/>
    <s v="AA"/>
    <s v=" "/>
    <s v=" "/>
    <s v="00598"/>
    <s v="00598"/>
    <n v="1944480"/>
    <s v="V"/>
    <s v=" "/>
    <s v=" "/>
    <s v=" "/>
    <s v="00104551"/>
    <n v="15768.63"/>
  </r>
  <r>
    <x v="7"/>
    <s v="WORKSTATION PORTATIL"/>
    <n v="34718171.5"/>
    <x v="10"/>
    <n v="22306"/>
    <d v="2025-11-21T00:00:00"/>
    <s v=" "/>
    <s v=" "/>
    <n v="4"/>
    <s v="SUMIMAS S A S"/>
    <s v=" "/>
    <m/>
    <m/>
    <s v=" "/>
    <x v="41"/>
    <s v="AA"/>
    <s v=" "/>
    <s v=" "/>
    <s v="00598"/>
    <s v="00598"/>
    <n v="1944480"/>
    <s v="V"/>
    <s v=" "/>
    <s v=" "/>
    <s v=" "/>
    <s v="00104551"/>
    <n v="9279.7800000000007"/>
  </r>
  <r>
    <x v="7"/>
    <s v="CUCUTA"/>
    <n v="282697.96000000002"/>
    <x v="10"/>
    <n v="22314"/>
    <d v="2025-11-13T00:00:00"/>
    <s v=" "/>
    <s v=" "/>
    <n v="2"/>
    <s v="SAFETY IN DEEP SAS"/>
    <s v=" "/>
    <m/>
    <m/>
    <s v=" "/>
    <x v="48"/>
    <s v="AA"/>
    <s v=" "/>
    <s v=" "/>
    <s v="00598"/>
    <s v="00598"/>
    <n v="1944505"/>
    <s v="V"/>
    <s v=" "/>
    <m/>
    <m/>
    <s v="00104203"/>
    <n v="76"/>
  </r>
  <r>
    <x v="2"/>
    <s v="TRANSPORTES Y TALLERES"/>
    <n v="1963650"/>
    <x v="10"/>
    <n v="41185"/>
    <d v="2025-11-06T00:00:00"/>
    <s v=" "/>
    <s v=" "/>
    <n v="2"/>
    <s v="GUERRERO ORTEGA FRANCISCO IGNA"/>
    <s v=" "/>
    <m/>
    <m/>
    <s v=" "/>
    <x v="32"/>
    <s v="AA"/>
    <s v=" "/>
    <s v=" "/>
    <s v="00533"/>
    <s v="00533"/>
    <n v="1939667"/>
    <s v="V"/>
    <s v=" "/>
    <m/>
    <m/>
    <s v="00103860"/>
    <m/>
  </r>
  <r>
    <x v="2"/>
    <s v="TRANSPORTES Y TALLERES"/>
    <n v="584989.24"/>
    <x v="10"/>
    <n v="41217"/>
    <d v="2025-11-14T00:00:00"/>
    <s v=" "/>
    <s v=" "/>
    <n v="2"/>
    <s v="FORERO ORTEGA HERLAN FERNEY"/>
    <s v=" "/>
    <m/>
    <m/>
    <s v=" "/>
    <x v="35"/>
    <s v="AA"/>
    <s v=" "/>
    <s v=" "/>
    <s v="00533"/>
    <s v="00533"/>
    <n v="1942089"/>
    <s v="V"/>
    <s v=" "/>
    <s v="60431"/>
    <s v="CPA-018"/>
    <s v="00104325"/>
    <m/>
  </r>
  <r>
    <x v="2"/>
    <s v="TRANSPORTES Y TALLERES"/>
    <n v="393870"/>
    <x v="10"/>
    <n v="41217"/>
    <d v="2025-11-14T00:00:00"/>
    <s v=" "/>
    <s v=" "/>
    <n v="4"/>
    <s v="FORERO ORTEGA HERLAN FERNEY"/>
    <s v=" "/>
    <m/>
    <m/>
    <s v=" "/>
    <x v="35"/>
    <s v="AA"/>
    <s v=" "/>
    <s v=" "/>
    <s v="00533"/>
    <s v="00533"/>
    <n v="1942089"/>
    <s v="V"/>
    <s v=" "/>
    <s v="60432"/>
    <s v="CPA-019"/>
    <s v="00104325"/>
    <m/>
  </r>
  <r>
    <x v="2"/>
    <s v="TRANSPORTES Y TALLERES"/>
    <n v="202730"/>
    <x v="10"/>
    <n v="41217"/>
    <d v="2025-11-14T00:00:00"/>
    <s v=" "/>
    <s v=" "/>
    <n v="6"/>
    <s v="FORERO ORTEGA HERLAN FERNEY"/>
    <s v=" "/>
    <m/>
    <m/>
    <s v=" "/>
    <x v="35"/>
    <s v="AA"/>
    <s v=" "/>
    <s v=" "/>
    <s v="00533"/>
    <s v="00533"/>
    <n v="1942089"/>
    <s v="V"/>
    <s v=" "/>
    <s v="73514"/>
    <s v="CRK-687"/>
    <s v="00104325"/>
    <m/>
  </r>
  <r>
    <x v="2"/>
    <s v="TRANSPORTES Y TALLERES"/>
    <n v="85500"/>
    <x v="10"/>
    <n v="41217"/>
    <d v="2025-11-14T00:00:00"/>
    <s v=" "/>
    <s v=" "/>
    <n v="8"/>
    <s v="FORERO ORTEGA HERLAN FERNEY"/>
    <s v=" "/>
    <m/>
    <m/>
    <s v=" "/>
    <x v="35"/>
    <s v="AA"/>
    <s v=" "/>
    <s v=" "/>
    <s v="00533"/>
    <s v="00533"/>
    <n v="1942089"/>
    <s v="V"/>
    <s v=" "/>
    <s v="73514"/>
    <s v="CRK-687"/>
    <s v="00104325"/>
    <m/>
  </r>
  <r>
    <x v="2"/>
    <s v="TRANSPORTES Y TALLERES"/>
    <n v="163400"/>
    <x v="10"/>
    <n v="41217"/>
    <d v="2025-11-14T00:00:00"/>
    <s v=" "/>
    <s v=" "/>
    <n v="10"/>
    <s v="FORERO ORTEGA HERLAN FERNEY"/>
    <s v=" "/>
    <m/>
    <m/>
    <s v=" "/>
    <x v="35"/>
    <s v="AA"/>
    <s v=" "/>
    <s v=" "/>
    <s v="00533"/>
    <s v="00533"/>
    <n v="1942089"/>
    <s v="V"/>
    <s v=" "/>
    <s v="73513"/>
    <s v="CRK-688"/>
    <s v="00104325"/>
    <m/>
  </r>
  <r>
    <x v="2"/>
    <s v="TRANSPORTES Y TALLERES"/>
    <n v="340100"/>
    <x v="10"/>
    <n v="41217"/>
    <d v="2025-11-14T00:00:00"/>
    <s v=" "/>
    <s v=" "/>
    <n v="12"/>
    <s v="FORERO ORTEGA HERLAN FERNEY"/>
    <s v=" "/>
    <m/>
    <m/>
    <s v=" "/>
    <x v="35"/>
    <s v="AA"/>
    <s v=" "/>
    <s v=" "/>
    <s v="00533"/>
    <s v="00533"/>
    <n v="1942089"/>
    <s v="V"/>
    <s v=" "/>
    <s v="76332"/>
    <s v="CUT-139"/>
    <s v="00104325"/>
    <m/>
  </r>
  <r>
    <x v="2"/>
    <s v="TRANSPORTES Y TALLERES"/>
    <n v="54910"/>
    <x v="10"/>
    <n v="41217"/>
    <d v="2025-11-14T00:00:00"/>
    <s v=" "/>
    <s v=" "/>
    <n v="14"/>
    <s v="FORERO ORTEGA HERLAN FERNEY"/>
    <s v=" "/>
    <m/>
    <m/>
    <s v=" "/>
    <x v="35"/>
    <s v="AA"/>
    <s v=" "/>
    <s v=" "/>
    <s v="00533"/>
    <s v="00533"/>
    <n v="1942089"/>
    <s v="V"/>
    <s v=" "/>
    <s v="76330"/>
    <s v="CUT-141"/>
    <s v="00104325"/>
    <m/>
  </r>
  <r>
    <x v="2"/>
    <s v="TRANSPORTES Y TALLERES"/>
    <n v="292980"/>
    <x v="10"/>
    <n v="41217"/>
    <d v="2025-11-14T00:00:00"/>
    <s v=" "/>
    <s v=" "/>
    <n v="16"/>
    <s v="FORERO ORTEGA HERLAN FERNEY"/>
    <s v=" "/>
    <m/>
    <m/>
    <s v=" "/>
    <x v="35"/>
    <s v="AA"/>
    <s v=" "/>
    <s v=" "/>
    <s v="00533"/>
    <s v="00533"/>
    <n v="1942089"/>
    <s v="V"/>
    <s v=" "/>
    <s v=" "/>
    <s v=" "/>
    <s v="00104325"/>
    <m/>
  </r>
  <r>
    <x v="2"/>
    <s v="TRANSPORTES Y TALLERES"/>
    <n v="1741709.24"/>
    <x v="10"/>
    <n v="41217"/>
    <d v="2025-11-14T00:00:00"/>
    <s v=" "/>
    <s v=" "/>
    <n v="18"/>
    <s v="FORERO ORTEGA HERLAN FERNEY"/>
    <s v=" "/>
    <m/>
    <m/>
    <s v=" "/>
    <x v="35"/>
    <s v="AA"/>
    <s v=" "/>
    <s v=" "/>
    <s v="00533"/>
    <s v="00533"/>
    <n v="1942089"/>
    <s v="V"/>
    <s v=" "/>
    <s v=" "/>
    <s v=" "/>
    <s v="00104325"/>
    <m/>
  </r>
  <r>
    <x v="2"/>
    <s v="TRANSPORTES Y TALLERES"/>
    <n v="239400"/>
    <x v="10"/>
    <n v="41217"/>
    <d v="2025-11-14T00:00:00"/>
    <s v=" "/>
    <s v=" "/>
    <n v="20"/>
    <s v="FORERO ORTEGA HERLAN FERNEY"/>
    <s v=" "/>
    <m/>
    <m/>
    <s v=" "/>
    <x v="35"/>
    <s v="AA"/>
    <s v=" "/>
    <s v=" "/>
    <s v="00533"/>
    <s v="00533"/>
    <n v="1942089"/>
    <s v="V"/>
    <s v=" "/>
    <s v=" "/>
    <s v=" "/>
    <s v="00104325"/>
    <m/>
  </r>
  <r>
    <x v="2"/>
    <s v="TRANSPORTES Y TALLERES"/>
    <n v="180500"/>
    <x v="10"/>
    <n v="41217"/>
    <d v="2025-11-14T00:00:00"/>
    <s v=" "/>
    <s v=" "/>
    <n v="22"/>
    <s v="FORERO ORTEGA HERLAN FERNEY"/>
    <s v=" "/>
    <m/>
    <m/>
    <s v=" "/>
    <x v="35"/>
    <s v="AA"/>
    <s v=" "/>
    <s v=" "/>
    <s v="00533"/>
    <s v="00533"/>
    <n v="1942089"/>
    <s v="V"/>
    <s v=" "/>
    <s v=" "/>
    <s v=" "/>
    <s v="00104325"/>
    <m/>
  </r>
  <r>
    <x v="2"/>
    <s v="TRANSPORTES Y TALLERES"/>
    <n v="59660"/>
    <x v="10"/>
    <n v="41217"/>
    <d v="2025-11-14T00:00:00"/>
    <s v=" "/>
    <s v=" "/>
    <n v="24"/>
    <s v="FORERO ORTEGA HERLAN FERNEY"/>
    <s v=" "/>
    <m/>
    <m/>
    <s v=" "/>
    <x v="35"/>
    <s v="AA"/>
    <s v=" "/>
    <s v=" "/>
    <s v="00533"/>
    <s v="00533"/>
    <n v="1942089"/>
    <s v="V"/>
    <s v=" "/>
    <s v=" "/>
    <s v=" "/>
    <s v="00104325"/>
    <m/>
  </r>
  <r>
    <x v="2"/>
    <s v="TRANSPORTES Y TALLERES"/>
    <n v="542640"/>
    <x v="10"/>
    <n v="41217"/>
    <d v="2025-11-14T00:00:00"/>
    <s v=" "/>
    <s v=" "/>
    <n v="26"/>
    <s v="FORERO ORTEGA HERLAN FERNEY"/>
    <s v=" "/>
    <m/>
    <m/>
    <s v=" "/>
    <x v="35"/>
    <s v="AA"/>
    <s v=" "/>
    <s v=" "/>
    <s v="00533"/>
    <s v="00533"/>
    <n v="1942089"/>
    <s v="V"/>
    <s v=" "/>
    <s v="OWN-279"/>
    <s v="79964"/>
    <s v="00104325"/>
    <m/>
  </r>
  <r>
    <x v="2"/>
    <s v="TRANSPORTES Y TALLERES"/>
    <n v="567530"/>
    <x v="10"/>
    <n v="41217"/>
    <d v="2025-11-14T00:00:00"/>
    <s v=" "/>
    <s v=" "/>
    <n v="28"/>
    <s v="FORERO ORTEGA HERLAN FERNEY"/>
    <s v=" "/>
    <m/>
    <m/>
    <s v=" "/>
    <x v="35"/>
    <s v="AA"/>
    <s v=" "/>
    <s v=" "/>
    <s v="00533"/>
    <s v="00533"/>
    <n v="1942089"/>
    <s v="V"/>
    <s v=" "/>
    <s v="OWN-280"/>
    <s v="79965"/>
    <s v="00104325"/>
    <m/>
  </r>
  <r>
    <x v="2"/>
    <s v="TRANSPORTES Y TALLERES"/>
    <n v="106400"/>
    <x v="10"/>
    <n v="41217"/>
    <d v="2025-11-14T00:00:00"/>
    <s v=" "/>
    <s v=" "/>
    <n v="30"/>
    <s v="FORERO ORTEGA HERLAN FERNEY"/>
    <s v=" "/>
    <m/>
    <m/>
    <s v=" "/>
    <x v="35"/>
    <s v="AA"/>
    <s v=" "/>
    <s v=" "/>
    <s v="00533"/>
    <s v="00533"/>
    <n v="1942089"/>
    <s v="V"/>
    <s v=" "/>
    <s v="100814"/>
    <s v="OWN290"/>
    <s v="00104325"/>
    <m/>
  </r>
  <r>
    <x v="2"/>
    <s v="TRANSPORTES Y TALLERES"/>
    <n v="112495.97"/>
    <x v="10"/>
    <n v="41217"/>
    <d v="2025-11-14T00:00:00"/>
    <s v=" "/>
    <s v=" "/>
    <n v="32"/>
    <s v="FORERO ORTEGA HERLAN FERNEY"/>
    <s v=" "/>
    <m/>
    <m/>
    <s v=" "/>
    <x v="35"/>
    <s v="AA"/>
    <s v=" "/>
    <s v=" "/>
    <s v="00533"/>
    <s v="00533"/>
    <n v="1942089"/>
    <s v="V"/>
    <s v=" "/>
    <s v="OWN-308"/>
    <s v="80373"/>
    <s v="00104325"/>
    <m/>
  </r>
  <r>
    <x v="2"/>
    <s v="TRANSPORTES Y TALLERES"/>
    <n v="454860"/>
    <x v="10"/>
    <n v="41217"/>
    <d v="2025-11-14T00:00:00"/>
    <s v=" "/>
    <s v=" "/>
    <n v="34"/>
    <s v="FORERO ORTEGA HERLAN FERNEY"/>
    <s v=" "/>
    <m/>
    <m/>
    <s v=" "/>
    <x v="35"/>
    <s v="AA"/>
    <s v=" "/>
    <s v=" "/>
    <s v="00533"/>
    <s v="00533"/>
    <n v="1942089"/>
    <s v="V"/>
    <s v=" "/>
    <s v="9GDN1R75XFB0"/>
    <s v="86583"/>
    <s v="00104325"/>
    <m/>
  </r>
  <r>
    <x v="2"/>
    <s v="TRANSPORTES Y TALLERES"/>
    <n v="413060"/>
    <x v="10"/>
    <n v="41217"/>
    <d v="2025-11-14T00:00:00"/>
    <s v=" "/>
    <s v=" "/>
    <n v="36"/>
    <s v="FORERO ORTEGA HERLAN FERNEY"/>
    <s v=" "/>
    <m/>
    <m/>
    <s v=" "/>
    <x v="35"/>
    <s v="AA"/>
    <s v=" "/>
    <s v=" "/>
    <s v="00533"/>
    <s v="00533"/>
    <n v="1942089"/>
    <s v="V"/>
    <s v=" "/>
    <s v="9GDN1R75XFB0"/>
    <s v="86583"/>
    <s v="00104325"/>
    <m/>
  </r>
  <r>
    <x v="2"/>
    <s v="TRANSPORTES Y TALLERES"/>
    <n v="900790"/>
    <x v="10"/>
    <n v="41217"/>
    <d v="2025-11-14T00:00:00"/>
    <s v=" "/>
    <s v=" "/>
    <n v="38"/>
    <s v="FORERO ORTEGA HERLAN FERNEY"/>
    <s v=" "/>
    <m/>
    <m/>
    <s v=" "/>
    <x v="35"/>
    <s v="AA"/>
    <s v=" "/>
    <s v=" "/>
    <s v="00533"/>
    <s v="00533"/>
    <n v="1942089"/>
    <s v="V"/>
    <s v=" "/>
    <s v=" "/>
    <s v=" "/>
    <s v="00104325"/>
    <m/>
  </r>
  <r>
    <x v="2"/>
    <s v="TRANSPORTES Y TALLERES"/>
    <n v="336680"/>
    <x v="10"/>
    <n v="41217"/>
    <d v="2025-11-14T00:00:00"/>
    <s v=" "/>
    <s v=" "/>
    <n v="40"/>
    <s v="FORERO ORTEGA HERLAN FERNEY"/>
    <s v=" "/>
    <m/>
    <m/>
    <s v=" "/>
    <x v="35"/>
    <s v="AA"/>
    <s v=" "/>
    <s v=" "/>
    <s v="00533"/>
    <s v="00533"/>
    <n v="1942089"/>
    <s v="V"/>
    <s v=" "/>
    <s v="100811"/>
    <s v="OWN336"/>
    <s v="00104325"/>
    <m/>
  </r>
  <r>
    <x v="2"/>
    <s v="TRANSPORTES Y TALLERES"/>
    <n v="418000"/>
    <x v="10"/>
    <n v="41217"/>
    <d v="2025-11-14T00:00:00"/>
    <s v=" "/>
    <s v=" "/>
    <n v="42"/>
    <s v="FORERO ORTEGA HERLAN FERNEY"/>
    <s v=" "/>
    <m/>
    <m/>
    <s v=" "/>
    <x v="35"/>
    <s v="AA"/>
    <s v=" "/>
    <s v=" "/>
    <s v="00533"/>
    <s v="00533"/>
    <n v="1942089"/>
    <s v="V"/>
    <s v=" "/>
    <s v="100810"/>
    <s v="OWN337"/>
    <s v="00104325"/>
    <m/>
  </r>
  <r>
    <x v="2"/>
    <s v="TRANSPORTES Y TALLERES"/>
    <n v="3040760"/>
    <x v="10"/>
    <n v="41217"/>
    <d v="2025-11-14T00:00:00"/>
    <s v=" "/>
    <s v=" "/>
    <n v="44"/>
    <s v="FORERO ORTEGA HERLAN FERNEY"/>
    <s v=" "/>
    <m/>
    <m/>
    <s v=" "/>
    <x v="36"/>
    <s v="AA"/>
    <s v=" "/>
    <s v=" "/>
    <s v="00533"/>
    <s v="00534"/>
    <n v="1942089"/>
    <s v="V"/>
    <s v=" "/>
    <s v="100815"/>
    <s v="OWN340"/>
    <s v="00104326"/>
    <m/>
  </r>
  <r>
    <x v="2"/>
    <s v="TRANSPORTES Y TALLERES"/>
    <n v="96569.5"/>
    <x v="10"/>
    <n v="41217"/>
    <d v="2025-11-14T00:00:00"/>
    <s v=" "/>
    <s v=" "/>
    <n v="46"/>
    <s v="FORERO ORTEGA HERLAN FERNEY"/>
    <s v=" "/>
    <m/>
    <m/>
    <s v=" "/>
    <x v="36"/>
    <s v="AA"/>
    <s v=" "/>
    <s v=" "/>
    <s v="00533"/>
    <s v="00534"/>
    <n v="1942089"/>
    <s v="V"/>
    <s v=" "/>
    <s v=" "/>
    <s v="OWN341"/>
    <s v="00104326"/>
    <m/>
  </r>
  <r>
    <x v="2"/>
    <s v="TRANSPORTES Y TALLERES"/>
    <n v="821866.56"/>
    <x v="10"/>
    <n v="41217"/>
    <d v="2025-11-14T00:00:00"/>
    <s v=" "/>
    <s v=" "/>
    <n v="48"/>
    <s v="FORERO ORTEGA HERLAN FERNEY"/>
    <s v=" "/>
    <m/>
    <m/>
    <s v=" "/>
    <x v="36"/>
    <s v="AA"/>
    <s v=" "/>
    <s v=" "/>
    <s v="00533"/>
    <s v="00534"/>
    <n v="1942089"/>
    <s v="V"/>
    <s v=" "/>
    <s v=" "/>
    <s v=" "/>
    <s v="00104326"/>
    <m/>
  </r>
  <r>
    <x v="2"/>
    <s v="TRANSPORTES Y TALLERES"/>
    <n v="24320"/>
    <x v="10"/>
    <n v="41217"/>
    <d v="2025-11-14T00:00:00"/>
    <s v=" "/>
    <s v=" "/>
    <n v="50"/>
    <s v="FORERO ORTEGA HERLAN FERNEY"/>
    <s v=" "/>
    <m/>
    <m/>
    <s v=" "/>
    <x v="36"/>
    <s v="AA"/>
    <s v=" "/>
    <s v=" "/>
    <s v="00533"/>
    <s v="00534"/>
    <n v="1942089"/>
    <s v="V"/>
    <s v=" "/>
    <s v=" "/>
    <s v=" "/>
    <s v="00104326"/>
    <m/>
  </r>
  <r>
    <x v="2"/>
    <s v="TRANSPORTES Y TALLERES"/>
    <n v="1550020"/>
    <x v="10"/>
    <n v="41217"/>
    <d v="2025-11-14T00:00:00"/>
    <s v=" "/>
    <s v=" "/>
    <n v="52"/>
    <s v="FORERO ORTEGA HERLAN FERNEY"/>
    <s v=" "/>
    <m/>
    <m/>
    <s v=" "/>
    <x v="36"/>
    <s v="AA"/>
    <s v=" "/>
    <s v=" "/>
    <s v="00533"/>
    <s v="00534"/>
    <n v="1942089"/>
    <s v="V"/>
    <s v=" "/>
    <s v=" "/>
    <s v=" "/>
    <s v="00104326"/>
    <m/>
  </r>
  <r>
    <x v="2"/>
    <s v="TRANSPORTES Y TALLERES"/>
    <n v="2349532.02"/>
    <x v="10"/>
    <n v="41217"/>
    <d v="2025-11-14T00:00:00"/>
    <s v=" "/>
    <s v=" "/>
    <n v="54"/>
    <s v="FORERO ORTEGA HERLAN FERNEY"/>
    <s v=" "/>
    <m/>
    <m/>
    <s v=" "/>
    <x v="36"/>
    <s v="AA"/>
    <s v=" "/>
    <s v=" "/>
    <s v="00533"/>
    <s v="00534"/>
    <n v="1942089"/>
    <s v="V"/>
    <s v=" "/>
    <s v=" "/>
    <s v=" "/>
    <s v="00104326"/>
    <m/>
  </r>
  <r>
    <x v="2"/>
    <s v="TRANSPORTES Y TALLERES"/>
    <n v="180500"/>
    <x v="10"/>
    <n v="41217"/>
    <d v="2025-11-14T00:00:00"/>
    <s v=" "/>
    <s v=" "/>
    <n v="56"/>
    <s v="FORERO ORTEGA HERLAN FERNEY"/>
    <s v=" "/>
    <m/>
    <m/>
    <s v=" "/>
    <x v="36"/>
    <s v="AA"/>
    <s v=" "/>
    <s v=" "/>
    <s v="00533"/>
    <s v="00534"/>
    <n v="1942089"/>
    <s v="V"/>
    <s v=" "/>
    <s v="55634"/>
    <s v="OXC-954"/>
    <s v="00104326"/>
    <m/>
  </r>
  <r>
    <x v="2"/>
    <s v="TRANSPORTES Y TALLERES"/>
    <n v="64341.51"/>
    <x v="10"/>
    <n v="41217"/>
    <d v="2025-11-14T00:00:00"/>
    <s v=" "/>
    <s v=" "/>
    <n v="58"/>
    <s v="FORERO ORTEGA HERLAN FERNEY"/>
    <s v=" "/>
    <m/>
    <m/>
    <s v=" "/>
    <x v="36"/>
    <s v="AA"/>
    <s v=" "/>
    <s v=" "/>
    <s v="00533"/>
    <s v="00534"/>
    <n v="1942089"/>
    <s v="V"/>
    <s v=" "/>
    <s v="61508"/>
    <s v="OXC-958"/>
    <s v="00104326"/>
    <m/>
  </r>
  <r>
    <x v="2"/>
    <s v="TRANSPORTES Y TALLERES"/>
    <n v="100939.34"/>
    <x v="10"/>
    <n v="41217"/>
    <d v="2025-11-14T00:00:00"/>
    <s v=" "/>
    <s v=" "/>
    <n v="60"/>
    <s v="FORERO ORTEGA HERLAN FERNEY"/>
    <s v=" "/>
    <m/>
    <m/>
    <s v=" "/>
    <x v="36"/>
    <s v="AA"/>
    <s v=" "/>
    <s v=" "/>
    <s v="00533"/>
    <s v="00534"/>
    <n v="1942089"/>
    <s v="V"/>
    <s v=" "/>
    <s v="51671"/>
    <s v="OXO-069"/>
    <s v="00104326"/>
    <m/>
  </r>
  <r>
    <x v="2"/>
    <s v="BUCARAMANGA"/>
    <n v="1324451.43"/>
    <x v="10"/>
    <n v="41234"/>
    <d v="2025-11-12T00:00:00"/>
    <s v=" "/>
    <s v=" "/>
    <n v="2"/>
    <s v="SERVHIMEC SAS"/>
    <s v=" "/>
    <m/>
    <m/>
    <s v=" "/>
    <x v="32"/>
    <s v="AA"/>
    <s v=" "/>
    <s v=" "/>
    <s v="00533"/>
    <s v="00533"/>
    <n v="1943296"/>
    <s v="V"/>
    <s v=" "/>
    <m/>
    <m/>
    <s v="00104246"/>
    <m/>
  </r>
  <r>
    <x v="2"/>
    <s v="BUCARAMANGA"/>
    <n v="680610.97"/>
    <x v="10"/>
    <n v="41234"/>
    <d v="2025-11-12T00:00:00"/>
    <s v=" "/>
    <s v=" "/>
    <n v="4"/>
    <s v="SERVHIMEC SAS"/>
    <s v=" "/>
    <m/>
    <m/>
    <s v=" "/>
    <x v="32"/>
    <s v="AA"/>
    <s v=" "/>
    <s v=" "/>
    <s v="00533"/>
    <s v="00533"/>
    <n v="1943296"/>
    <s v="V"/>
    <s v=" "/>
    <m/>
    <m/>
    <s v="00104246"/>
    <m/>
  </r>
  <r>
    <x v="2"/>
    <s v="BUCARAMANGA"/>
    <n v="6874106.5199999996"/>
    <x v="10"/>
    <n v="41234"/>
    <d v="2025-11-12T00:00:00"/>
    <s v=" "/>
    <s v=" "/>
    <n v="6"/>
    <s v="SERVHIMEC SAS"/>
    <s v=" "/>
    <m/>
    <m/>
    <s v=" "/>
    <x v="32"/>
    <s v="AA"/>
    <s v=" "/>
    <s v=" "/>
    <s v="00533"/>
    <s v="00533"/>
    <n v="1943296"/>
    <s v="V"/>
    <s v=" "/>
    <m/>
    <m/>
    <s v="00104246"/>
    <m/>
  </r>
  <r>
    <x v="0"/>
    <s v="Arboledas"/>
    <n v="56307.74"/>
    <x v="10"/>
    <n v="41243"/>
    <d v="2025-11-14T00:00:00"/>
    <s v=" "/>
    <s v=" "/>
    <n v="14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Bochalema"/>
    <n v="197077.1"/>
    <x v="10"/>
    <n v="41243"/>
    <d v="2025-11-14T00:00:00"/>
    <s v=" "/>
    <s v=" "/>
    <n v="16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Bucarasica"/>
    <n v="140769.35999999999"/>
    <x v="10"/>
    <n v="41243"/>
    <d v="2025-11-14T00:00:00"/>
    <s v=" "/>
    <s v=" "/>
    <n v="18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Chinácota"/>
    <n v="478615.82"/>
    <x v="10"/>
    <n v="41243"/>
    <d v="2025-11-14T00:00:00"/>
    <s v=" "/>
    <s v=" "/>
    <n v="20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Chitagá"/>
    <n v="28153.87"/>
    <x v="10"/>
    <n v="41243"/>
    <d v="2025-11-14T00:00:00"/>
    <s v=" "/>
    <s v=" "/>
    <n v="22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Durania"/>
    <n v="112615.49"/>
    <x v="10"/>
    <n v="41243"/>
    <d v="2025-11-14T00:00:00"/>
    <s v=" "/>
    <s v=" "/>
    <n v="24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El Zulia"/>
    <n v="1154308.74"/>
    <x v="10"/>
    <n v="41243"/>
    <d v="2025-11-14T00:00:00"/>
    <s v=" "/>
    <s v=" "/>
    <n v="26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Gramalote"/>
    <n v="140769.35999999999"/>
    <x v="10"/>
    <n v="41243"/>
    <d v="2025-11-14T00:00:00"/>
    <s v=" "/>
    <s v=" "/>
    <n v="28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Labateca"/>
    <n v="112615.49"/>
    <x v="10"/>
    <n v="41243"/>
    <d v="2025-11-14T00:00:00"/>
    <s v=" "/>
    <s v=" "/>
    <n v="30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Los Patios"/>
    <n v="2505694.58"/>
    <x v="10"/>
    <n v="41243"/>
    <d v="2025-11-14T00:00:00"/>
    <s v=" "/>
    <s v=" "/>
    <n v="32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Pamplona"/>
    <n v="225230.97"/>
    <x v="10"/>
    <n v="41243"/>
    <d v="2025-11-14T00:00:00"/>
    <s v=" "/>
    <s v=" "/>
    <n v="34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Pamplonita"/>
    <n v="112615.49"/>
    <x v="10"/>
    <n v="41243"/>
    <d v="2025-11-14T00:00:00"/>
    <s v=" "/>
    <s v=" "/>
    <n v="36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Puerto Santander"/>
    <n v="1717386.17"/>
    <x v="10"/>
    <n v="41243"/>
    <d v="2025-11-14T00:00:00"/>
    <s v=" "/>
    <s v=" "/>
    <n v="38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Salazar"/>
    <n v="366000.33"/>
    <x v="10"/>
    <n v="41243"/>
    <d v="2025-11-14T00:00:00"/>
    <s v=" "/>
    <s v=" "/>
    <n v="40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San Cayetano"/>
    <n v="366000.33"/>
    <x v="10"/>
    <n v="41243"/>
    <d v="2025-11-14T00:00:00"/>
    <s v=" "/>
    <s v=" "/>
    <n v="42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Cúcuta"/>
    <n v="26211254.510000002"/>
    <x v="10"/>
    <n v="41243"/>
    <d v="2025-11-14T00:00:00"/>
    <s v=" "/>
    <s v=" "/>
    <n v="44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Santiago"/>
    <n v="84461.62"/>
    <x v="10"/>
    <n v="41243"/>
    <d v="2025-11-14T00:00:00"/>
    <s v=" "/>
    <s v=" "/>
    <n v="46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Sardinata"/>
    <n v="985385.51"/>
    <x v="10"/>
    <n v="41243"/>
    <d v="2025-11-14T00:00:00"/>
    <s v=" "/>
    <s v=" "/>
    <n v="48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Toledo"/>
    <n v="422308.08"/>
    <x v="10"/>
    <n v="41243"/>
    <d v="2025-11-14T00:00:00"/>
    <s v=" "/>
    <s v=" "/>
    <n v="50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Villa Caro"/>
    <n v="28153.87"/>
    <x v="10"/>
    <n v="41243"/>
    <d v="2025-11-14T00:00:00"/>
    <s v=" "/>
    <s v=" "/>
    <n v="52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0"/>
    <s v="Villa Del Rosario"/>
    <n v="2928002.65"/>
    <x v="10"/>
    <n v="41243"/>
    <d v="2025-11-14T00:00:00"/>
    <s v=" "/>
    <s v=" "/>
    <n v="54"/>
    <s v="DISICO SA"/>
    <s v=" "/>
    <m/>
    <m/>
    <s v=" "/>
    <x v="49"/>
    <s v="AA"/>
    <s v=" "/>
    <s v=" "/>
    <s v="00533"/>
    <s v="00533"/>
    <n v="1944293"/>
    <s v="V"/>
    <s v=" "/>
    <m/>
    <m/>
    <s v="00104179"/>
    <m/>
  </r>
  <r>
    <x v="8"/>
    <s v="CÚCUTA"/>
    <n v="126666.67"/>
    <x v="10"/>
    <n v="41258"/>
    <d v="2025-11-18T00:00:00"/>
    <s v=" "/>
    <s v=" "/>
    <n v="2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EL ZULIA"/>
    <n v="12666.67"/>
    <x v="10"/>
    <n v="41258"/>
    <d v="2025-11-18T00:00:00"/>
    <s v=" "/>
    <s v=" "/>
    <n v="4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SAN CAYETANO"/>
    <n v="6333.33"/>
    <x v="10"/>
    <n v="41258"/>
    <d v="2025-11-18T00:00:00"/>
    <s v=" "/>
    <s v=" "/>
    <n v="6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OCAÑA"/>
    <n v="25333.33"/>
    <x v="10"/>
    <n v="41258"/>
    <d v="2025-11-18T00:00:00"/>
    <s v=" "/>
    <s v=" "/>
    <n v="8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CONVENCIÓN"/>
    <n v="6333.33"/>
    <x v="10"/>
    <n v="41258"/>
    <d v="2025-11-18T00:00:00"/>
    <s v=" "/>
    <s v=" "/>
    <n v="10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ABREGO"/>
    <n v="6333.33"/>
    <x v="10"/>
    <n v="41258"/>
    <d v="2025-11-18T00:00:00"/>
    <s v=" "/>
    <s v=" "/>
    <n v="12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TIBÚ"/>
    <n v="31666.67"/>
    <x v="10"/>
    <n v="41258"/>
    <d v="2025-11-18T00:00:00"/>
    <s v=" "/>
    <s v=" "/>
    <n v="14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PELAYA"/>
    <n v="6333.33"/>
    <x v="10"/>
    <n v="41258"/>
    <d v="2025-11-18T00:00:00"/>
    <s v=" "/>
    <s v=" "/>
    <n v="16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EL TARRA"/>
    <n v="6333.33"/>
    <x v="10"/>
    <n v="41258"/>
    <d v="2025-11-18T00:00:00"/>
    <s v=" "/>
    <s v=" "/>
    <n v="18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SARDINATA"/>
    <n v="6333.33"/>
    <x v="10"/>
    <n v="41258"/>
    <d v="2025-11-18T00:00:00"/>
    <s v=" "/>
    <s v=" "/>
    <n v="20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AGUACHICA"/>
    <n v="25333.33"/>
    <x v="10"/>
    <n v="41258"/>
    <d v="2025-11-18T00:00:00"/>
    <s v=" "/>
    <s v=" "/>
    <n v="22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8"/>
    <s v="PAMPLONA"/>
    <n v="6333.33"/>
    <x v="10"/>
    <n v="41258"/>
    <d v="2025-11-18T00:00:00"/>
    <s v=" "/>
    <s v=" "/>
    <n v="24"/>
    <s v="TECNOLOGIA INFORMACION Y COMUN"/>
    <s v=" "/>
    <m/>
    <m/>
    <s v=" "/>
    <x v="48"/>
    <s v="AA"/>
    <s v=" "/>
    <s v=" "/>
    <s v="00533"/>
    <s v="00598"/>
    <n v="1944474"/>
    <s v="V"/>
    <s v=" "/>
    <m/>
    <m/>
    <s v="00104327"/>
    <m/>
  </r>
  <r>
    <x v="0"/>
    <s v="OCAÑA"/>
    <n v="26633514.420000002"/>
    <x v="10"/>
    <n v="41261"/>
    <d v="2025-11-21T00:00:00"/>
    <s v=" "/>
    <s v=" "/>
    <n v="2"/>
    <s v="INGEOMEGA SAS"/>
    <s v=" "/>
    <m/>
    <m/>
    <s v=" "/>
    <x v="50"/>
    <s v="AA"/>
    <s v=" "/>
    <s v=" "/>
    <s v="00533"/>
    <s v="00533"/>
    <n v="1944480"/>
    <s v="V"/>
    <s v=" "/>
    <m/>
    <m/>
    <s v="00104390"/>
    <m/>
  </r>
  <r>
    <x v="0"/>
    <s v="OCAÑA"/>
    <n v="5726205.5999999996"/>
    <x v="10"/>
    <n v="41261"/>
    <d v="2025-11-21T00:00:00"/>
    <s v=" "/>
    <s v=" "/>
    <n v="4"/>
    <s v="INGEOMEGA SAS"/>
    <s v=" "/>
    <m/>
    <m/>
    <s v=" "/>
    <x v="50"/>
    <s v="AA"/>
    <s v=" "/>
    <s v=" "/>
    <s v="00533"/>
    <s v="00533"/>
    <n v="1944480"/>
    <s v="V"/>
    <s v=" "/>
    <m/>
    <m/>
    <s v="00104390"/>
    <m/>
  </r>
  <r>
    <x v="0"/>
    <s v="AGUACHICA"/>
    <n v="30149442.82"/>
    <x v="10"/>
    <n v="41261"/>
    <d v="2025-11-21T00:00:00"/>
    <s v=" "/>
    <s v=" "/>
    <n v="6"/>
    <s v="INGEOMEGA SAS"/>
    <s v=" "/>
    <m/>
    <m/>
    <s v=" "/>
    <x v="50"/>
    <s v="AA"/>
    <s v=" "/>
    <s v=" "/>
    <s v="00533"/>
    <s v="00533"/>
    <n v="1944480"/>
    <s v="V"/>
    <s v=" "/>
    <m/>
    <m/>
    <s v="00104390"/>
    <m/>
  </r>
  <r>
    <x v="0"/>
    <s v="AGUACHICA"/>
    <n v="6482130.21"/>
    <x v="10"/>
    <n v="41261"/>
    <d v="2025-11-21T00:00:00"/>
    <s v=" "/>
    <s v=" "/>
    <n v="8"/>
    <s v="INGEOMEGA SAS"/>
    <s v=" "/>
    <m/>
    <m/>
    <s v=" "/>
    <x v="50"/>
    <s v="AA"/>
    <s v=" "/>
    <s v=" "/>
    <s v="00533"/>
    <s v="00533"/>
    <n v="1944480"/>
    <s v="V"/>
    <s v=" "/>
    <m/>
    <m/>
    <s v="00104390"/>
    <m/>
  </r>
  <r>
    <x v="0"/>
    <s v="ABREGO"/>
    <n v="62647.82"/>
    <x v="10"/>
    <n v="41263"/>
    <d v="2025-11-26T00:00:00"/>
    <s v=" "/>
    <s v=" "/>
    <n v="2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AGUACHICA"/>
    <n v="8373269.04"/>
    <x v="10"/>
    <n v="41263"/>
    <d v="2025-11-26T00:00:00"/>
    <s v=" "/>
    <s v=" "/>
    <n v="4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CACHIRA"/>
    <n v="156619.56"/>
    <x v="10"/>
    <n v="41263"/>
    <d v="2025-11-26T00:00:00"/>
    <s v=" "/>
    <s v=" "/>
    <n v="6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CONVENCIÓN"/>
    <n v="3292397.98"/>
    <x v="10"/>
    <n v="41263"/>
    <d v="2025-11-26T00:00:00"/>
    <s v=" "/>
    <s v=" "/>
    <n v="8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EL CARMEN"/>
    <n v="1900261.4"/>
    <x v="10"/>
    <n v="41263"/>
    <d v="2025-11-26T00:00:00"/>
    <s v=" "/>
    <s v=" "/>
    <n v="10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EL TARRA"/>
    <n v="125295.65"/>
    <x v="10"/>
    <n v="41263"/>
    <d v="2025-11-26T00:00:00"/>
    <s v=" "/>
    <s v=" "/>
    <n v="12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GAMARRA"/>
    <n v="2254868.9"/>
    <x v="10"/>
    <n v="41263"/>
    <d v="2025-11-26T00:00:00"/>
    <s v=" "/>
    <s v=" "/>
    <n v="14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GONZALEZ"/>
    <n v="379358.06"/>
    <x v="10"/>
    <n v="41263"/>
    <d v="2025-11-26T00:00:00"/>
    <s v=" "/>
    <s v=" "/>
    <n v="16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HACARÍ"/>
    <n v="62647.82"/>
    <x v="10"/>
    <n v="41263"/>
    <d v="2025-11-26T00:00:00"/>
    <s v=" "/>
    <s v=" "/>
    <n v="18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LA ESPERANZA"/>
    <n v="31323.91"/>
    <x v="10"/>
    <n v="41263"/>
    <d v="2025-11-26T00:00:00"/>
    <s v=" "/>
    <s v=" "/>
    <n v="20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LA GLORIA"/>
    <n v="6871733.4100000001"/>
    <x v="10"/>
    <n v="41263"/>
    <d v="2025-11-26T00:00:00"/>
    <s v=" "/>
    <s v=" "/>
    <n v="22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LA PLAYA"/>
    <n v="316710.23"/>
    <x v="10"/>
    <n v="41263"/>
    <d v="2025-11-26T00:00:00"/>
    <s v=" "/>
    <s v=" "/>
    <n v="24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MORALES"/>
    <n v="31323.91"/>
    <x v="10"/>
    <n v="41263"/>
    <d v="2025-11-26T00:00:00"/>
    <s v=" "/>
    <s v=" "/>
    <n v="26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OCAÑA"/>
    <n v="3667261"/>
    <x v="10"/>
    <n v="41263"/>
    <d v="2025-11-26T00:00:00"/>
    <s v=" "/>
    <s v=" "/>
    <n v="28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PELAYA"/>
    <n v="3817140.62"/>
    <x v="10"/>
    <n v="41263"/>
    <d v="2025-11-26T00:00:00"/>
    <s v=" "/>
    <s v=" "/>
    <n v="30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RIO DE ORO"/>
    <n v="187943.47"/>
    <x v="10"/>
    <n v="41263"/>
    <d v="2025-11-26T00:00:00"/>
    <s v=" "/>
    <s v=" "/>
    <n v="32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TEORAMA"/>
    <n v="1263369.82"/>
    <x v="10"/>
    <n v="41263"/>
    <d v="2025-11-26T00:00:00"/>
    <s v=" "/>
    <s v=" "/>
    <n v="34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ADMINISTRACION-COSTO-OCAÑA"/>
    <n v="1377355.25"/>
    <x v="10"/>
    <n v="41263"/>
    <d v="2025-11-26T00:00:00"/>
    <s v=" "/>
    <s v=" "/>
    <n v="36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0"/>
    <s v="ADMINISTRACION-COSTO-AGUACHICA"/>
    <n v="1377355.25"/>
    <x v="10"/>
    <n v="41263"/>
    <d v="2025-11-26T00:00:00"/>
    <s v=" "/>
    <s v=" "/>
    <n v="38"/>
    <s v="INGEOMEGA SAS"/>
    <s v=" "/>
    <m/>
    <m/>
    <s v=" "/>
    <x v="50"/>
    <s v="AA"/>
    <s v=" "/>
    <s v=" "/>
    <s v="00533"/>
    <s v="00533"/>
    <n v="1944480"/>
    <s v="V"/>
    <s v=" "/>
    <m/>
    <m/>
    <s v="00104670"/>
    <m/>
  </r>
  <r>
    <x v="7"/>
    <s v="MEDELLIN"/>
    <n v="81041.070000000007"/>
    <x v="10"/>
    <n v="41266"/>
    <d v="2025-11-20T00:00:00"/>
    <s v=" "/>
    <s v=" "/>
    <n v="2"/>
    <s v="CHOICE TECHNOLOGIES COLOMBIA S"/>
    <s v=" "/>
    <m/>
    <m/>
    <s v=" "/>
    <x v="51"/>
    <s v="AA"/>
    <s v=" "/>
    <s v=" "/>
    <s v="00533"/>
    <s v="00533"/>
    <n v="1944480"/>
    <s v="V"/>
    <s v=" "/>
    <s v="429439"/>
    <s v=" "/>
    <s v="00104467"/>
    <n v="21.8"/>
  </r>
  <r>
    <x v="1"/>
    <s v="Tibu"/>
    <n v="396188.72"/>
    <x v="10"/>
    <n v="41271"/>
    <d v="2025-11-24T00:00:00"/>
    <s v=" "/>
    <s v=" "/>
    <n v="2"/>
    <s v="INGENIERIA DE TELECOMUNICACION"/>
    <s v=" "/>
    <m/>
    <m/>
    <s v=" "/>
    <x v="52"/>
    <s v="AA"/>
    <s v=" "/>
    <s v=" "/>
    <s v="00533"/>
    <s v="00533"/>
    <n v="1944480"/>
    <s v="V"/>
    <s v=" "/>
    <m/>
    <m/>
    <s v="00104397"/>
    <m/>
  </r>
  <r>
    <x v="1"/>
    <s v="Pamplona"/>
    <n v="47542.65"/>
    <x v="10"/>
    <n v="41271"/>
    <d v="2025-11-24T00:00:00"/>
    <s v=" "/>
    <s v=" "/>
    <n v="4"/>
    <s v="INGENIERIA DE TELECOMUNICACION"/>
    <s v=" "/>
    <m/>
    <m/>
    <s v=" "/>
    <x v="52"/>
    <s v="AA"/>
    <s v=" "/>
    <s v=" "/>
    <s v="00533"/>
    <s v="00533"/>
    <n v="1944480"/>
    <s v="V"/>
    <s v=" "/>
    <m/>
    <m/>
    <s v="00104397"/>
    <m/>
  </r>
  <r>
    <x v="1"/>
    <s v="Cucuta"/>
    <n v="529514.28"/>
    <x v="10"/>
    <n v="41271"/>
    <d v="2025-11-24T00:00:00"/>
    <s v=" "/>
    <s v=" "/>
    <n v="6"/>
    <s v="INGENIERIA DE TELECOMUNICACION"/>
    <s v=" "/>
    <m/>
    <m/>
    <s v=" "/>
    <x v="52"/>
    <s v="AA"/>
    <s v=" "/>
    <s v=" "/>
    <s v="00533"/>
    <s v="00533"/>
    <n v="1944480"/>
    <s v="V"/>
    <s v=" "/>
    <m/>
    <m/>
    <s v="00104397"/>
    <m/>
  </r>
  <r>
    <x v="9"/>
    <s v="CONS. TECNICA/SERV. INGENIERIA"/>
    <n v="62539.26"/>
    <x v="10"/>
    <n v="41274"/>
    <d v="2025-11-25T00:00:00"/>
    <s v=" "/>
    <s v=" "/>
    <n v="2"/>
    <s v="UNION ELECTRICA SA"/>
    <s v=" "/>
    <m/>
    <m/>
    <s v=" "/>
    <x v="40"/>
    <s v="AA"/>
    <s v=" "/>
    <s v=" "/>
    <s v="00533"/>
    <s v="00533"/>
    <n v="1944480"/>
    <s v="V"/>
    <s v=" "/>
    <m/>
    <m/>
    <s v="00104506"/>
    <m/>
  </r>
  <r>
    <x v="9"/>
    <s v="CONS. TECNICA/SERV. INGENIERIA"/>
    <n v="75977.86"/>
    <x v="10"/>
    <n v="41274"/>
    <d v="2025-11-25T00:00:00"/>
    <s v=" "/>
    <s v=" "/>
    <n v="4"/>
    <s v="UNION ELECTRICA SA"/>
    <s v=" "/>
    <m/>
    <m/>
    <s v=" "/>
    <x v="40"/>
    <s v="AA"/>
    <s v=" "/>
    <s v=" "/>
    <s v="00533"/>
    <s v="00533"/>
    <n v="1944480"/>
    <s v="V"/>
    <s v=" "/>
    <m/>
    <m/>
    <s v="00104506"/>
    <m/>
  </r>
  <r>
    <x v="9"/>
    <s v="CONS. TECNICA/SERV. INGENIERIA"/>
    <n v="74445.14"/>
    <x v="10"/>
    <n v="41274"/>
    <d v="2025-11-25T00:00:00"/>
    <s v=" "/>
    <s v=" "/>
    <n v="6"/>
    <s v="UNION ELECTRICA SA"/>
    <s v=" "/>
    <m/>
    <m/>
    <s v=" "/>
    <x v="40"/>
    <s v="AA"/>
    <s v=" "/>
    <s v=" "/>
    <s v="00533"/>
    <s v="00533"/>
    <n v="1944480"/>
    <s v="V"/>
    <s v=" "/>
    <m/>
    <m/>
    <s v="00104506"/>
    <m/>
  </r>
  <r>
    <x v="9"/>
    <s v="CONS. TECNICA/SERV. INGENIERIA"/>
    <n v="396848.11"/>
    <x v="10"/>
    <n v="41274"/>
    <d v="2025-11-25T00:00:00"/>
    <s v=" "/>
    <s v=" "/>
    <n v="8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10768.98"/>
    <x v="10"/>
    <n v="41274"/>
    <d v="2025-11-25T00:00:00"/>
    <s v=" "/>
    <s v=" "/>
    <n v="10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10367.94"/>
    <x v="10"/>
    <n v="41274"/>
    <d v="2025-11-25T00:00:00"/>
    <s v=" "/>
    <s v=" "/>
    <n v="12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103641.87"/>
    <x v="10"/>
    <n v="41274"/>
    <d v="2025-11-25T00:00:00"/>
    <s v=" "/>
    <s v=" "/>
    <n v="14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18302.150000000001"/>
    <x v="10"/>
    <n v="41274"/>
    <d v="2025-11-25T00:00:00"/>
    <s v=" "/>
    <s v=" "/>
    <n v="16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2857.93"/>
    <x v="10"/>
    <n v="41274"/>
    <d v="2025-11-25T00:00:00"/>
    <s v=" "/>
    <s v=" "/>
    <n v="18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1409.74"/>
    <x v="10"/>
    <n v="41274"/>
    <d v="2025-11-25T00:00:00"/>
    <s v=" "/>
    <s v=" "/>
    <n v="20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10763.74"/>
    <x v="10"/>
    <n v="41274"/>
    <d v="2025-11-25T00:00:00"/>
    <s v=" "/>
    <s v=" "/>
    <n v="22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45610.57"/>
    <x v="10"/>
    <n v="41274"/>
    <d v="2025-11-25T00:00:00"/>
    <s v=" "/>
    <s v=" "/>
    <n v="24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121041.92"/>
    <x v="10"/>
    <n v="41274"/>
    <d v="2025-11-25T00:00:00"/>
    <s v=" "/>
    <s v=" "/>
    <n v="26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110805.69"/>
    <x v="10"/>
    <n v="41274"/>
    <d v="2025-11-25T00:00:00"/>
    <s v=" "/>
    <s v=" "/>
    <n v="28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21912.78"/>
    <x v="10"/>
    <n v="41274"/>
    <d v="2025-11-25T00:00:00"/>
    <s v=" "/>
    <s v=" "/>
    <n v="30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25375.97"/>
    <x v="10"/>
    <n v="41274"/>
    <d v="2025-11-25T00:00:00"/>
    <s v=" "/>
    <s v=" "/>
    <n v="32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65383.18"/>
    <x v="10"/>
    <n v="41274"/>
    <d v="2025-11-25T00:00:00"/>
    <s v=" "/>
    <s v=" "/>
    <n v="34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110805.69"/>
    <x v="10"/>
    <n v="41274"/>
    <d v="2025-11-25T00:00:00"/>
    <s v=" "/>
    <s v=" "/>
    <n v="36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28876.3"/>
    <x v="10"/>
    <n v="41274"/>
    <d v="2025-11-25T00:00:00"/>
    <s v=" "/>
    <s v=" "/>
    <n v="38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6263.88"/>
    <x v="10"/>
    <n v="41274"/>
    <d v="2025-11-25T00:00:00"/>
    <s v=" "/>
    <s v=" "/>
    <n v="40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6592.62"/>
    <x v="10"/>
    <n v="41274"/>
    <d v="2025-11-25T00:00:00"/>
    <s v=" "/>
    <s v=" "/>
    <n v="42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7234.36"/>
    <x v="10"/>
    <n v="41274"/>
    <d v="2025-11-25T00:00:00"/>
    <s v=" "/>
    <s v=" "/>
    <n v="44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MANTENIMIENTO DE SUBESTACIONES"/>
    <n v="57977.57"/>
    <x v="10"/>
    <n v="41274"/>
    <d v="2025-11-25T00:00:00"/>
    <s v=" "/>
    <s v=" "/>
    <n v="46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397559.75"/>
    <x v="10"/>
    <n v="41274"/>
    <d v="2025-11-25T00:00:00"/>
    <s v=" "/>
    <s v=" "/>
    <n v="48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2087.96"/>
    <x v="10"/>
    <n v="41274"/>
    <d v="2025-11-25T00:00:00"/>
    <s v=" "/>
    <s v=" "/>
    <n v="50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9"/>
    <s v="CONS. TECNICA/SERV. INGENIERIA"/>
    <n v="298169.81"/>
    <x v="10"/>
    <n v="41274"/>
    <d v="2025-11-25T00:00:00"/>
    <s v=" "/>
    <s v=" "/>
    <n v="52"/>
    <s v="UNION ELECTRICA SA"/>
    <s v=" "/>
    <m/>
    <m/>
    <s v=" "/>
    <x v="53"/>
    <s v="AA"/>
    <s v=" "/>
    <s v=" "/>
    <s v="00533"/>
    <s v="00534"/>
    <n v="1944480"/>
    <s v="V"/>
    <s v=" "/>
    <m/>
    <m/>
    <s v="00104507"/>
    <m/>
  </r>
  <r>
    <x v="5"/>
    <s v="TRANSPORTES Y TALLERES"/>
    <n v="965409"/>
    <x v="10"/>
    <n v="41283"/>
    <d v="2025-11-24T00:00:00"/>
    <s v=" "/>
    <s v=" "/>
    <n v="2"/>
    <s v="GUERRERO ORTEGA FRANCISCO IGNA"/>
    <s v=" "/>
    <m/>
    <m/>
    <s v=" "/>
    <x v="32"/>
    <s v="AA"/>
    <s v=" "/>
    <s v=" "/>
    <s v="00533"/>
    <s v="00533"/>
    <n v="1944480"/>
    <s v="V"/>
    <s v=" "/>
    <m/>
    <m/>
    <s v="00104600"/>
    <m/>
  </r>
  <r>
    <x v="5"/>
    <s v="TRANSPORTES Y TALLERES"/>
    <n v="517923.24"/>
    <x v="10"/>
    <n v="41283"/>
    <d v="2025-11-24T00:00:00"/>
    <s v=" "/>
    <s v=" "/>
    <n v="4"/>
    <s v="GUERRERO ORTEGA FRANCISCO IGNA"/>
    <s v=" "/>
    <m/>
    <m/>
    <s v=" "/>
    <x v="32"/>
    <s v="AA"/>
    <s v=" "/>
    <s v=" "/>
    <s v="00533"/>
    <s v="00533"/>
    <n v="1944480"/>
    <s v="V"/>
    <s v=" "/>
    <m/>
    <m/>
    <s v="00104600"/>
    <m/>
  </r>
  <r>
    <x v="7"/>
    <s v="SUSCRIPCIONES"/>
    <n v="12090226.15"/>
    <x v="10"/>
    <n v="41287"/>
    <d v="2025-11-11T00:00:00"/>
    <s v=" "/>
    <s v=" "/>
    <n v="2"/>
    <s v="INGENIERIA ESPECIALIZADA SA"/>
    <s v=" "/>
    <m/>
    <m/>
    <s v=" "/>
    <x v="51"/>
    <s v="AA"/>
    <s v=" "/>
    <s v=" "/>
    <s v="00533"/>
    <s v="00533"/>
    <n v="1944480"/>
    <s v="V"/>
    <s v=" "/>
    <s v="301574"/>
    <s v=" "/>
    <s v="00103805"/>
    <n v="2772.48"/>
  </r>
  <r>
    <x v="7"/>
    <s v="SUSCRIPCIONES"/>
    <n v="10117444.6"/>
    <x v="10"/>
    <n v="41287"/>
    <d v="2025-11-11T00:00:00"/>
    <s v=" "/>
    <s v=" "/>
    <n v="5"/>
    <s v="INGENIERIA ESPECIALIZADA SA"/>
    <s v=" "/>
    <m/>
    <m/>
    <s v=" "/>
    <x v="51"/>
    <s v="AA"/>
    <s v=" "/>
    <s v=" "/>
    <s v="00533"/>
    <s v="00533"/>
    <n v="1944480"/>
    <s v="V"/>
    <s v=" "/>
    <s v="301574"/>
    <s v=" "/>
    <s v="00103805"/>
    <n v="2320.09"/>
  </r>
  <r>
    <x v="7"/>
    <s v="SERVICIOS Y RECURSOS DE TI"/>
    <n v="22297112.91"/>
    <x v="10"/>
    <n v="41287"/>
    <d v="2025-11-11T00:00:00"/>
    <s v=" "/>
    <s v=" "/>
    <n v="8"/>
    <s v="INGENIERIA ESPECIALIZADA SA"/>
    <s v=" "/>
    <m/>
    <m/>
    <s v=" "/>
    <x v="48"/>
    <s v="AA"/>
    <s v=" "/>
    <s v=" "/>
    <s v="00533"/>
    <s v="00598"/>
    <n v="1944480"/>
    <s v="V"/>
    <s v=" "/>
    <m/>
    <m/>
    <s v="00103805"/>
    <n v="5113.08"/>
  </r>
  <r>
    <x v="0"/>
    <s v="TIBU"/>
    <n v="4971870.5999999996"/>
    <x v="10"/>
    <n v="41294"/>
    <d v="2025-11-22T00:00:00"/>
    <s v=" "/>
    <s v=" "/>
    <n v="2"/>
    <s v="CENTRAL DE INGENIERIA SAS"/>
    <s v=" "/>
    <m/>
    <m/>
    <s v=" "/>
    <x v="50"/>
    <s v="AA"/>
    <s v=" "/>
    <s v=" "/>
    <s v="00533"/>
    <s v="00533"/>
    <n v="1944480"/>
    <s v="V"/>
    <s v=" "/>
    <m/>
    <m/>
    <s v="00104503"/>
    <m/>
  </r>
  <r>
    <x v="0"/>
    <s v="CUCUTA"/>
    <n v="6832960.1200000001"/>
    <x v="10"/>
    <n v="41294"/>
    <d v="2025-11-22T00:00:00"/>
    <s v=" "/>
    <s v=" "/>
    <n v="4"/>
    <s v="CENTRAL DE INGENIERIA SAS"/>
    <s v=" "/>
    <m/>
    <m/>
    <s v=" "/>
    <x v="50"/>
    <s v="AA"/>
    <s v=" "/>
    <s v=" "/>
    <s v="00533"/>
    <s v="00533"/>
    <n v="1944480"/>
    <s v="V"/>
    <s v=" "/>
    <m/>
    <m/>
    <s v="00104503"/>
    <m/>
  </r>
  <r>
    <x v="10"/>
    <s v="Indem daño activos año actu CP"/>
    <n v="-1441041.53"/>
    <x v="11"/>
    <n v="1680382"/>
    <d v="2025-11-05T00:00:00"/>
    <s v=" "/>
    <s v=" "/>
    <n v="1"/>
    <s v="SEGUROS GENERALES SURAMERICANA"/>
    <s v=" "/>
    <m/>
    <n v="-1"/>
    <s v=" "/>
    <x v="54"/>
    <s v="AA"/>
    <s v=" "/>
    <s v=" "/>
    <s v="00533"/>
    <s v="00533"/>
    <n v="1935475"/>
    <s v="IB"/>
    <s v=" "/>
    <m/>
    <m/>
    <s v=" "/>
    <m/>
  </r>
  <r>
    <x v="11"/>
    <s v="Indem daño activos año actu CP"/>
    <n v="-15000490.109999999"/>
    <x v="11"/>
    <n v="1680494"/>
    <d v="2025-11-24T00:00:00"/>
    <s v=" "/>
    <s v=" "/>
    <n v="1"/>
    <s v="SEGUROS GENERALES SURAMERICANA"/>
    <s v=" "/>
    <m/>
    <n v="-1"/>
    <s v=" "/>
    <x v="55"/>
    <s v="AA"/>
    <s v=" "/>
    <s v=" "/>
    <s v="00533"/>
    <s v="00533"/>
    <n v="1942462"/>
    <s v="IB"/>
    <s v=" "/>
    <m/>
    <m/>
    <s v=" "/>
    <m/>
  </r>
  <r>
    <x v="11"/>
    <s v="Dif. Siniestro/baja activo CP"/>
    <n v="-100521822.89"/>
    <x v="11"/>
    <n v="1680495"/>
    <d v="2025-11-24T00:00:00"/>
    <s v=" "/>
    <s v=" "/>
    <n v="1"/>
    <s v="SEGUROS GENERALES SURAMERICANA"/>
    <s v=" "/>
    <m/>
    <n v="-1"/>
    <s v=" "/>
    <x v="24"/>
    <s v="AA"/>
    <s v=" "/>
    <s v=" "/>
    <s v="00533"/>
    <s v="00533"/>
    <n v="1942462"/>
    <s v="IB"/>
    <s v=" "/>
    <m/>
    <m/>
    <s v=" "/>
    <m/>
  </r>
  <r>
    <x v="3"/>
    <s v="200224"/>
    <n v="-9791620.6999999993"/>
    <x v="12"/>
    <n v="104225"/>
    <d v="2025-11-28T00:00:00"/>
    <s v=" "/>
    <s v=" "/>
    <n v="1"/>
    <s v="REUBICACIONDEMATERIAL"/>
    <s v=" "/>
    <m/>
    <n v="-1"/>
    <s v=" "/>
    <x v="56"/>
    <s v="AA"/>
    <s v=" "/>
    <s v=" "/>
    <s v="00533"/>
    <s v="00533"/>
    <n v="1944421"/>
    <s v="N"/>
    <s v=" "/>
    <m/>
    <m/>
    <s v=" "/>
    <m/>
  </r>
  <r>
    <x v="3"/>
    <s v="200224"/>
    <n v="9791620.6999999993"/>
    <x v="12"/>
    <n v="104225"/>
    <d v="2025-11-28T00:00:00"/>
    <s v=" "/>
    <s v=" "/>
    <n v="2"/>
    <s v="REUBICACIONDEMATERIAL"/>
    <s v=" "/>
    <m/>
    <n v="1"/>
    <s v=" "/>
    <x v="56"/>
    <s v="AA"/>
    <s v=" "/>
    <s v=" "/>
    <s v="00533"/>
    <s v="00533"/>
    <n v="1944421"/>
    <s v="N"/>
    <s v=" "/>
    <m/>
    <m/>
    <s v=" "/>
    <m/>
  </r>
  <r>
    <x v="3"/>
    <s v="216385"/>
    <n v="-101152"/>
    <x v="12"/>
    <n v="104228"/>
    <d v="2025-11-28T00:00:00"/>
    <s v=" "/>
    <s v=" "/>
    <n v="7"/>
    <s v="CAMBIO A CONTINGENCIA/MAT/TIBU"/>
    <s v=" "/>
    <m/>
    <n v="-2"/>
    <s v=" "/>
    <x v="26"/>
    <s v="AA"/>
    <s v=" "/>
    <s v=" "/>
    <s v="00533"/>
    <s v="00533"/>
    <n v="1944456"/>
    <s v="N"/>
    <s v=" "/>
    <m/>
    <m/>
    <s v=" "/>
    <m/>
  </r>
  <r>
    <x v="3"/>
    <s v="216385"/>
    <n v="101152"/>
    <x v="12"/>
    <n v="104228"/>
    <d v="2025-11-28T00:00:00"/>
    <s v=" "/>
    <s v=" "/>
    <n v="8"/>
    <s v="CAMBIO A CONTINGENCIA/MAT/TIBU"/>
    <s v=" "/>
    <m/>
    <n v="2"/>
    <s v=" "/>
    <x v="26"/>
    <s v="AA"/>
    <s v=" "/>
    <s v=" "/>
    <s v="00533"/>
    <s v="00533"/>
    <n v="1944456"/>
    <s v="N"/>
    <s v=" "/>
    <m/>
    <m/>
    <s v=" "/>
    <m/>
  </r>
  <r>
    <x v="3"/>
    <s v="308891"/>
    <n v="-77904"/>
    <x v="12"/>
    <n v="104228"/>
    <d v="2025-11-28T00:00:00"/>
    <s v=" "/>
    <s v=" "/>
    <n v="9"/>
    <s v="CAMBIO A CONTINGENCIA/MAT/TIBU"/>
    <s v=" "/>
    <m/>
    <n v="-2"/>
    <s v=" "/>
    <x v="26"/>
    <s v="AA"/>
    <s v=" "/>
    <s v=" "/>
    <s v="00533"/>
    <s v="00533"/>
    <n v="1944456"/>
    <s v="N"/>
    <s v=" "/>
    <m/>
    <m/>
    <s v=" "/>
    <m/>
  </r>
  <r>
    <x v="3"/>
    <s v="308891"/>
    <n v="77904"/>
    <x v="12"/>
    <n v="104228"/>
    <d v="2025-11-28T00:00:00"/>
    <s v=" "/>
    <s v=" "/>
    <n v="10"/>
    <s v="CAMBIO A CONTINGENCIA/MAT/TIBU"/>
    <s v=" "/>
    <m/>
    <n v="2"/>
    <s v=" "/>
    <x v="26"/>
    <s v="AA"/>
    <s v=" "/>
    <s v=" "/>
    <s v="00533"/>
    <s v="00533"/>
    <n v="1944456"/>
    <s v="N"/>
    <s v=" "/>
    <m/>
    <m/>
    <s v=" "/>
    <m/>
  </r>
  <r>
    <x v="3"/>
    <s v="342862"/>
    <n v="-2400000"/>
    <x v="12"/>
    <n v="104228"/>
    <d v="2025-11-28T00:00:00"/>
    <s v=" "/>
    <s v=" "/>
    <n v="11"/>
    <s v="CAMBIO A CONTINGENCIA/MAT/TIBU"/>
    <s v=" "/>
    <m/>
    <n v="-2"/>
    <s v=" "/>
    <x v="26"/>
    <s v="AA"/>
    <s v=" "/>
    <s v=" "/>
    <s v="00533"/>
    <s v="00533"/>
    <n v="1944456"/>
    <s v="N"/>
    <s v=" "/>
    <m/>
    <m/>
    <s v=" "/>
    <m/>
  </r>
  <r>
    <x v="3"/>
    <s v="342862"/>
    <n v="2400000"/>
    <x v="12"/>
    <n v="104228"/>
    <d v="2025-11-28T00:00:00"/>
    <s v=" "/>
    <s v=" "/>
    <n v="12"/>
    <s v="CAMBIO A CONTINGENCIA/MAT/TIBU"/>
    <s v=" "/>
    <m/>
    <n v="2"/>
    <s v=" "/>
    <x v="26"/>
    <s v="AA"/>
    <s v=" "/>
    <s v=" "/>
    <s v="00533"/>
    <s v="00533"/>
    <n v="1944456"/>
    <s v="N"/>
    <s v=" "/>
    <m/>
    <m/>
    <s v=" "/>
    <m/>
  </r>
  <r>
    <x v="3"/>
    <s v="200142"/>
    <n v="-3134383.98"/>
    <x v="12"/>
    <n v="104236"/>
    <d v="2025-11-29T00:00:00"/>
    <s v=" "/>
    <s v=" "/>
    <n v="1"/>
    <s v="REUBICACION DE MATERIAL EN BOD"/>
    <s v=" "/>
    <m/>
    <n v="-91"/>
    <s v=" "/>
    <x v="26"/>
    <s v="AA"/>
    <s v=" "/>
    <s v=" "/>
    <s v="00533"/>
    <s v="00533"/>
    <n v="1944494"/>
    <s v="N"/>
    <s v=" "/>
    <m/>
    <m/>
    <s v=" "/>
    <m/>
  </r>
  <r>
    <x v="3"/>
    <s v="200142"/>
    <n v="3134383.98"/>
    <x v="12"/>
    <n v="104236"/>
    <d v="2025-11-29T00:00:00"/>
    <s v=" "/>
    <s v=" "/>
    <n v="2"/>
    <s v="REUBICACION DE MATERIAL EN BOD"/>
    <s v=" "/>
    <m/>
    <n v="91"/>
    <s v=" "/>
    <x v="26"/>
    <s v="AA"/>
    <s v=" "/>
    <s v=" "/>
    <s v="00533"/>
    <s v="00533"/>
    <n v="1944494"/>
    <s v="N"/>
    <s v=" "/>
    <m/>
    <m/>
    <s v=" "/>
    <m/>
  </r>
  <r>
    <x v="3"/>
    <s v="200147"/>
    <n v="-7910902.3200000003"/>
    <x v="12"/>
    <n v="104236"/>
    <d v="2025-11-29T00:00:00"/>
    <s v=" "/>
    <s v=" "/>
    <n v="3"/>
    <s v="REUBICACION DE MATERIAL EN BOD"/>
    <s v=" "/>
    <m/>
    <n v="-114"/>
    <s v=" "/>
    <x v="26"/>
    <s v="AA"/>
    <s v=" "/>
    <s v=" "/>
    <s v="00533"/>
    <s v="00533"/>
    <n v="1944494"/>
    <s v="N"/>
    <s v=" "/>
    <m/>
    <m/>
    <s v=" "/>
    <m/>
  </r>
  <r>
    <x v="3"/>
    <s v="200147"/>
    <n v="7910902.3200000003"/>
    <x v="12"/>
    <n v="104236"/>
    <d v="2025-11-29T00:00:00"/>
    <s v=" "/>
    <s v=" "/>
    <n v="4"/>
    <s v="REUBICACION DE MATERIAL EN BOD"/>
    <s v=" "/>
    <m/>
    <n v="114"/>
    <s v=" "/>
    <x v="26"/>
    <s v="AA"/>
    <s v=" "/>
    <s v=" "/>
    <s v="00533"/>
    <s v="00533"/>
    <n v="1944494"/>
    <s v="N"/>
    <s v=" "/>
    <m/>
    <m/>
    <s v=" "/>
    <m/>
  </r>
  <r>
    <x v="3"/>
    <s v="200504"/>
    <n v="-2999266.85"/>
    <x v="12"/>
    <n v="104236"/>
    <d v="2025-11-29T00:00:00"/>
    <s v=" "/>
    <s v=" "/>
    <n v="8"/>
    <s v="REUBICACION DE MATERIAL EN BOD"/>
    <s v=" "/>
    <m/>
    <n v="-205"/>
    <s v=" "/>
    <x v="26"/>
    <s v="AA"/>
    <s v=" "/>
    <s v=" "/>
    <s v="00533"/>
    <s v="00533"/>
    <n v="1944494"/>
    <s v="N"/>
    <s v=" "/>
    <m/>
    <m/>
    <s v=" "/>
    <m/>
  </r>
  <r>
    <x v="3"/>
    <s v="200504"/>
    <n v="2999266.85"/>
    <x v="12"/>
    <n v="104236"/>
    <d v="2025-11-29T00:00:00"/>
    <s v=" "/>
    <s v=" "/>
    <n v="9"/>
    <s v="REUBICACION DE MATERIAL EN BOD"/>
    <s v=" "/>
    <m/>
    <n v="205"/>
    <s v=" "/>
    <x v="26"/>
    <s v="AA"/>
    <s v=" "/>
    <s v=" "/>
    <s v="00533"/>
    <s v="00533"/>
    <n v="1944494"/>
    <s v="N"/>
    <s v=" "/>
    <m/>
    <m/>
    <s v=" "/>
    <m/>
  </r>
  <r>
    <x v="3"/>
    <s v="200505"/>
    <n v="-8679155"/>
    <x v="12"/>
    <n v="104236"/>
    <d v="2025-11-29T00:00:00"/>
    <s v=" "/>
    <s v=" "/>
    <n v="10"/>
    <s v="REUBICACION DE MATERIAL EN BOD"/>
    <s v=" "/>
    <m/>
    <n v="-500"/>
    <s v=" "/>
    <x v="26"/>
    <s v="AA"/>
    <s v=" "/>
    <s v=" "/>
    <s v="00533"/>
    <s v="00533"/>
    <n v="1944494"/>
    <s v="N"/>
    <s v=" "/>
    <m/>
    <m/>
    <s v=" "/>
    <m/>
  </r>
  <r>
    <x v="3"/>
    <s v="200505"/>
    <n v="8679155"/>
    <x v="12"/>
    <n v="104236"/>
    <d v="2025-11-29T00:00:00"/>
    <s v=" "/>
    <s v=" "/>
    <n v="11"/>
    <s v="REUBICACION DE MATERIAL EN BOD"/>
    <s v=" "/>
    <m/>
    <n v="500"/>
    <s v=" "/>
    <x v="26"/>
    <s v="AA"/>
    <s v=" "/>
    <s v=" "/>
    <s v="00533"/>
    <s v="00533"/>
    <n v="1944494"/>
    <s v="N"/>
    <s v=" "/>
    <m/>
    <m/>
    <s v=" "/>
    <m/>
  </r>
  <r>
    <x v="3"/>
    <s v="200505"/>
    <n v="-17323593.379999999"/>
    <x v="12"/>
    <n v="104236"/>
    <d v="2025-11-29T00:00:00"/>
    <s v=" "/>
    <s v=" "/>
    <n v="12"/>
    <s v="REUBICACION DE MATERIAL EN BOD"/>
    <s v=" "/>
    <m/>
    <n v="-998"/>
    <s v=" "/>
    <x v="26"/>
    <s v="AA"/>
    <s v=" "/>
    <s v=" "/>
    <s v="00533"/>
    <s v="00533"/>
    <n v="1944494"/>
    <s v="N"/>
    <s v=" "/>
    <m/>
    <m/>
    <s v=" "/>
    <m/>
  </r>
  <r>
    <x v="3"/>
    <s v="200505"/>
    <n v="17323593.379999999"/>
    <x v="12"/>
    <n v="104236"/>
    <d v="2025-11-29T00:00:00"/>
    <s v=" "/>
    <s v=" "/>
    <n v="13"/>
    <s v="REUBICACION DE MATERIAL EN BOD"/>
    <s v=" "/>
    <m/>
    <n v="998"/>
    <s v=" "/>
    <x v="26"/>
    <s v="AA"/>
    <s v=" "/>
    <s v=" "/>
    <s v="00533"/>
    <s v="00533"/>
    <n v="1944494"/>
    <s v="N"/>
    <s v=" "/>
    <m/>
    <m/>
    <s v=" "/>
    <m/>
  </r>
  <r>
    <x v="3"/>
    <s v="200505"/>
    <n v="-85622285.400000006"/>
    <x v="12"/>
    <n v="104236"/>
    <d v="2025-11-29T00:00:00"/>
    <s v=" "/>
    <s v=" "/>
    <n v="14"/>
    <s v="REUBICACION DE MATERIAL EN BOD"/>
    <s v=" "/>
    <m/>
    <n v="-4814"/>
    <s v=" "/>
    <x v="26"/>
    <s v="AA"/>
    <s v=" "/>
    <s v=" "/>
    <s v="00533"/>
    <s v="00533"/>
    <n v="1944494"/>
    <s v="N"/>
    <s v=" "/>
    <m/>
    <m/>
    <s v=" "/>
    <m/>
  </r>
  <r>
    <x v="3"/>
    <s v="200505"/>
    <n v="85622285.400000006"/>
    <x v="12"/>
    <n v="104236"/>
    <d v="2025-11-29T00:00:00"/>
    <s v=" "/>
    <s v=" "/>
    <n v="15"/>
    <s v="REUBICACION DE MATERIAL EN BOD"/>
    <s v=" "/>
    <m/>
    <n v="4814"/>
    <s v=" "/>
    <x v="26"/>
    <s v="AA"/>
    <s v=" "/>
    <s v=" "/>
    <s v="00533"/>
    <s v="00533"/>
    <n v="1944494"/>
    <s v="N"/>
    <s v=" "/>
    <m/>
    <m/>
    <s v=" "/>
    <m/>
  </r>
  <r>
    <x v="3"/>
    <s v="200527"/>
    <n v="-1732280.16"/>
    <x v="12"/>
    <n v="104236"/>
    <d v="2025-11-29T00:00:00"/>
    <s v=" "/>
    <s v=" "/>
    <n v="16"/>
    <s v="REUBICACION DE MATERIAL EN BOD"/>
    <s v=" "/>
    <m/>
    <n v="-988"/>
    <s v=" "/>
    <x v="26"/>
    <s v="AA"/>
    <s v=" "/>
    <s v=" "/>
    <s v="00533"/>
    <s v="00533"/>
    <n v="1944494"/>
    <s v="N"/>
    <s v=" "/>
    <m/>
    <m/>
    <s v=" "/>
    <m/>
  </r>
  <r>
    <x v="3"/>
    <s v="200527"/>
    <n v="1732280.16"/>
    <x v="12"/>
    <n v="104236"/>
    <d v="2025-11-29T00:00:00"/>
    <s v=" "/>
    <s v=" "/>
    <n v="17"/>
    <s v="REUBICACION DE MATERIAL EN BOD"/>
    <s v=" "/>
    <m/>
    <n v="988"/>
    <s v=" "/>
    <x v="26"/>
    <s v="AA"/>
    <s v=" "/>
    <s v=" "/>
    <s v="00533"/>
    <s v="00533"/>
    <n v="1944494"/>
    <s v="N"/>
    <s v=" "/>
    <m/>
    <m/>
    <s v=" "/>
    <m/>
  </r>
  <r>
    <x v="3"/>
    <s v="200527"/>
    <n v="-1402656"/>
    <x v="12"/>
    <n v="104236"/>
    <d v="2025-11-29T00:00:00"/>
    <s v=" "/>
    <s v=" "/>
    <n v="19"/>
    <s v="REUBICACION DE MATERIAL EN BOD"/>
    <s v=" "/>
    <m/>
    <n v="-800"/>
    <s v=" "/>
    <x v="26"/>
    <s v="AA"/>
    <s v=" "/>
    <s v=" "/>
    <s v="00533"/>
    <s v="00533"/>
    <n v="1944494"/>
    <s v="N"/>
    <s v=" "/>
    <m/>
    <m/>
    <s v=" "/>
    <m/>
  </r>
  <r>
    <x v="3"/>
    <s v="200527"/>
    <n v="1402656"/>
    <x v="12"/>
    <n v="104236"/>
    <d v="2025-11-29T00:00:00"/>
    <s v=" "/>
    <s v=" "/>
    <n v="20"/>
    <s v="REUBICACION DE MATERIAL EN BOD"/>
    <s v=" "/>
    <m/>
    <n v="800"/>
    <s v=" "/>
    <x v="26"/>
    <s v="AA"/>
    <s v=" "/>
    <s v=" "/>
    <s v="00533"/>
    <s v="00533"/>
    <n v="1944494"/>
    <s v="N"/>
    <s v=" "/>
    <m/>
    <m/>
    <s v=" "/>
    <m/>
  </r>
  <r>
    <x v="3"/>
    <s v="200981"/>
    <n v="-424000"/>
    <x v="12"/>
    <n v="104236"/>
    <d v="2025-11-29T00:00:00"/>
    <s v=" "/>
    <s v=" "/>
    <n v="21"/>
    <s v="REUBICACION DE MATERIAL EN BOD"/>
    <s v=" "/>
    <m/>
    <n v="-2"/>
    <s v=" "/>
    <x v="26"/>
    <s v="AA"/>
    <s v=" "/>
    <s v=" "/>
    <s v="00533"/>
    <s v="00533"/>
    <n v="1944494"/>
    <s v="N"/>
    <s v=" "/>
    <m/>
    <m/>
    <s v=" "/>
    <m/>
  </r>
  <r>
    <x v="3"/>
    <s v="200981"/>
    <n v="424000"/>
    <x v="12"/>
    <n v="104236"/>
    <d v="2025-11-29T00:00:00"/>
    <s v=" "/>
    <s v=" "/>
    <n v="22"/>
    <s v="REUBICACION DE MATERIAL EN BOD"/>
    <s v=" "/>
    <m/>
    <n v="2"/>
    <s v=" "/>
    <x v="26"/>
    <s v="AA"/>
    <s v=" "/>
    <s v=" "/>
    <s v="00533"/>
    <s v="00533"/>
    <n v="1944494"/>
    <s v="N"/>
    <s v=" "/>
    <m/>
    <m/>
    <s v=" "/>
    <m/>
  </r>
  <r>
    <x v="3"/>
    <s v="200981"/>
    <n v="-424000"/>
    <x v="12"/>
    <n v="104236"/>
    <d v="2025-11-29T00:00:00"/>
    <s v=" "/>
    <s v=" "/>
    <n v="23"/>
    <s v="REUBICACION DE MATERIAL EN BOD"/>
    <s v=" "/>
    <m/>
    <n v="-2"/>
    <s v=" "/>
    <x v="26"/>
    <s v="AA"/>
    <s v=" "/>
    <s v=" "/>
    <s v="00533"/>
    <s v="00533"/>
    <n v="1944494"/>
    <s v="N"/>
    <s v=" "/>
    <m/>
    <m/>
    <s v=" "/>
    <m/>
  </r>
  <r>
    <x v="3"/>
    <s v="200981"/>
    <n v="424000"/>
    <x v="12"/>
    <n v="104236"/>
    <d v="2025-11-29T00:00:00"/>
    <s v=" "/>
    <s v=" "/>
    <n v="24"/>
    <s v="REUBICACION DE MATERIAL EN BOD"/>
    <s v=" "/>
    <m/>
    <n v="2"/>
    <s v=" "/>
    <x v="26"/>
    <s v="AA"/>
    <s v=" "/>
    <s v=" "/>
    <s v="00533"/>
    <s v="00533"/>
    <n v="1944494"/>
    <s v="N"/>
    <s v=" "/>
    <m/>
    <m/>
    <s v=" "/>
    <m/>
  </r>
  <r>
    <x v="3"/>
    <s v="200981"/>
    <n v="-636000"/>
    <x v="12"/>
    <n v="104236"/>
    <d v="2025-11-29T00:00:00"/>
    <s v=" "/>
    <s v=" "/>
    <n v="25"/>
    <s v="REUBICACION DE MATERIAL EN BOD"/>
    <s v=" "/>
    <m/>
    <n v="-3"/>
    <s v=" "/>
    <x v="26"/>
    <s v="AA"/>
    <s v=" "/>
    <s v=" "/>
    <s v="00533"/>
    <s v="00533"/>
    <n v="1944494"/>
    <s v="N"/>
    <s v=" "/>
    <m/>
    <m/>
    <s v=" "/>
    <m/>
  </r>
  <r>
    <x v="3"/>
    <s v="200981"/>
    <n v="636000"/>
    <x v="12"/>
    <n v="104236"/>
    <d v="2025-11-29T00:00:00"/>
    <s v=" "/>
    <s v=" "/>
    <n v="26"/>
    <s v="REUBICACION DE MATERIAL EN BOD"/>
    <s v=" "/>
    <m/>
    <n v="3"/>
    <s v=" "/>
    <x v="26"/>
    <s v="AA"/>
    <s v=" "/>
    <s v=" "/>
    <s v="00533"/>
    <s v="00533"/>
    <n v="1944494"/>
    <s v="N"/>
    <s v=" "/>
    <m/>
    <m/>
    <s v=" "/>
    <m/>
  </r>
  <r>
    <x v="3"/>
    <s v="200496"/>
    <n v="-5273612.3"/>
    <x v="12"/>
    <n v="104236"/>
    <d v="2025-11-29T00:00:00"/>
    <s v=" "/>
    <s v=" "/>
    <n v="29"/>
    <s v="REUBICACION DE MATERIAL EN BOD"/>
    <s v=" "/>
    <m/>
    <n v="-1595"/>
    <s v=" "/>
    <x v="26"/>
    <s v="AA"/>
    <s v=" "/>
    <s v=" "/>
    <s v="00533"/>
    <s v="00533"/>
    <n v="1944494"/>
    <s v="N"/>
    <s v=" "/>
    <m/>
    <m/>
    <s v=" "/>
    <m/>
  </r>
  <r>
    <x v="3"/>
    <s v="200496"/>
    <n v="5273612.3"/>
    <x v="12"/>
    <n v="104236"/>
    <d v="2025-11-29T00:00:00"/>
    <s v=" "/>
    <s v=" "/>
    <n v="30"/>
    <s v="REUBICACION DE MATERIAL EN BOD"/>
    <s v=" "/>
    <m/>
    <n v="1595"/>
    <s v=" "/>
    <x v="26"/>
    <s v="AA"/>
    <s v=" "/>
    <s v=" "/>
    <s v="00533"/>
    <s v="00533"/>
    <n v="1944494"/>
    <s v="N"/>
    <s v=" "/>
    <m/>
    <m/>
    <s v=" "/>
    <m/>
  </r>
  <r>
    <x v="3"/>
    <s v="200496"/>
    <n v="-529014.4"/>
    <x v="12"/>
    <n v="104236"/>
    <d v="2025-11-29T00:00:00"/>
    <s v=" "/>
    <s v=" "/>
    <n v="31"/>
    <s v="REUBICACION DE MATERIAL EN BOD"/>
    <s v=" "/>
    <m/>
    <n v="-160"/>
    <s v=" "/>
    <x v="26"/>
    <s v="AA"/>
    <s v=" "/>
    <s v=" "/>
    <s v="00533"/>
    <s v="00533"/>
    <n v="1944494"/>
    <s v="N"/>
    <s v=" "/>
    <m/>
    <m/>
    <s v=" "/>
    <m/>
  </r>
  <r>
    <x v="3"/>
    <s v="200496"/>
    <n v="529014.4"/>
    <x v="12"/>
    <n v="104236"/>
    <d v="2025-11-29T00:00:00"/>
    <s v=" "/>
    <s v=" "/>
    <n v="32"/>
    <s v="REUBICACION DE MATERIAL EN BOD"/>
    <s v=" "/>
    <m/>
    <n v="160"/>
    <s v=" "/>
    <x v="26"/>
    <s v="AA"/>
    <s v=" "/>
    <s v=" "/>
    <s v="00533"/>
    <s v="00533"/>
    <n v="1944494"/>
    <s v="N"/>
    <s v=" "/>
    <m/>
    <m/>
    <s v=" "/>
    <m/>
  </r>
  <r>
    <x v="3"/>
    <s v="200527"/>
    <n v="-1246868.6399999999"/>
    <x v="12"/>
    <n v="104236"/>
    <d v="2025-11-29T00:00:00"/>
    <s v=" "/>
    <s v=" "/>
    <n v="33"/>
    <s v="REUBICACION DE MATERIAL EN BOD"/>
    <s v=" "/>
    <m/>
    <n v="-712"/>
    <s v=" "/>
    <x v="26"/>
    <s v="AA"/>
    <s v=" "/>
    <s v=" "/>
    <s v="00533"/>
    <s v="00533"/>
    <n v="1944494"/>
    <s v="N"/>
    <s v=" "/>
    <m/>
    <m/>
    <s v=" "/>
    <m/>
  </r>
  <r>
    <x v="3"/>
    <s v="200527"/>
    <n v="1246868.6399999999"/>
    <x v="12"/>
    <n v="104236"/>
    <d v="2025-11-29T00:00:00"/>
    <s v=" "/>
    <s v=" "/>
    <n v="34"/>
    <s v="REUBICACION DE MATERIAL EN BOD"/>
    <s v=" "/>
    <m/>
    <n v="712"/>
    <s v=" "/>
    <x v="26"/>
    <s v="AA"/>
    <s v=" "/>
    <s v=" "/>
    <s v="00533"/>
    <s v="00533"/>
    <n v="1944494"/>
    <s v="N"/>
    <s v=" "/>
    <m/>
    <m/>
    <s v=" "/>
    <m/>
  </r>
  <r>
    <x v="12"/>
    <m/>
    <n v="2130713138.8900001"/>
    <x v="13"/>
    <m/>
    <m/>
    <m/>
    <m/>
    <m/>
    <s v="Total monedas múltiples"/>
    <m/>
    <m/>
    <n v="929815842.72000003"/>
    <m/>
    <x v="57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1EFC2-CBB7-419A-9462-0CC4C910A74D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3" firstHeaderRow="1" firstDataRow="1" firstDataCol="1"/>
  <pivotFields count="27">
    <pivotField axis="axisRow" showAll="0">
      <items count="14">
        <item x="3"/>
        <item x="4"/>
        <item x="0"/>
        <item x="1"/>
        <item x="7"/>
        <item x="8"/>
        <item x="9"/>
        <item x="5"/>
        <item x="2"/>
        <item x="10"/>
        <item x="11"/>
        <item x="6"/>
        <item x="12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9">
        <item x="29"/>
        <item x="30"/>
        <item x="14"/>
        <item x="56"/>
        <item x="25"/>
        <item x="51"/>
        <item x="24"/>
        <item x="41"/>
        <item x="55"/>
        <item x="52"/>
        <item x="54"/>
        <item x="40"/>
        <item x="32"/>
        <item x="43"/>
        <item x="50"/>
        <item x="49"/>
        <item x="35"/>
        <item x="46"/>
        <item x="53"/>
        <item x="47"/>
        <item x="36"/>
        <item x="48"/>
        <item x="39"/>
        <item x="37"/>
        <item x="10"/>
        <item x="27"/>
        <item x="38"/>
        <item x="3"/>
        <item x="26"/>
        <item x="23"/>
        <item x="28"/>
        <item x="9"/>
        <item x="42"/>
        <item x="8"/>
        <item x="0"/>
        <item x="5"/>
        <item x="31"/>
        <item x="1"/>
        <item x="16"/>
        <item x="6"/>
        <item x="13"/>
        <item x="17"/>
        <item x="15"/>
        <item x="18"/>
        <item x="44"/>
        <item x="19"/>
        <item x="12"/>
        <item x="7"/>
        <item x="33"/>
        <item x="4"/>
        <item x="2"/>
        <item x="11"/>
        <item x="20"/>
        <item x="34"/>
        <item x="21"/>
        <item x="45"/>
        <item x="22"/>
        <item x="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3"/>
    <field x="14"/>
  </rowFields>
  <rowItems count="120">
    <i>
      <x/>
    </i>
    <i r="1">
      <x v="6"/>
    </i>
    <i r="2">
      <x/>
    </i>
    <i r="2">
      <x v="1"/>
    </i>
    <i r="2">
      <x v="25"/>
    </i>
    <i r="2">
      <x v="28"/>
    </i>
    <i r="2">
      <x v="30"/>
    </i>
    <i r="1">
      <x v="7"/>
    </i>
    <i r="2">
      <x v="28"/>
    </i>
    <i r="2">
      <x v="30"/>
    </i>
    <i r="1">
      <x v="12"/>
    </i>
    <i r="2">
      <x v="3"/>
    </i>
    <i r="2">
      <x v="28"/>
    </i>
    <i>
      <x v="1"/>
    </i>
    <i r="1">
      <x v="9"/>
    </i>
    <i r="2">
      <x v="2"/>
    </i>
    <i>
      <x v="2"/>
    </i>
    <i r="1">
      <x/>
    </i>
    <i r="2">
      <x v="34"/>
    </i>
    <i r="2">
      <x v="35"/>
    </i>
    <i r="2">
      <x v="37"/>
    </i>
    <i r="2">
      <x v="39"/>
    </i>
    <i r="1">
      <x v="1"/>
    </i>
    <i r="2">
      <x v="24"/>
    </i>
    <i r="2">
      <x v="31"/>
    </i>
    <i r="2">
      <x v="33"/>
    </i>
    <i r="2">
      <x v="51"/>
    </i>
    <i r="1">
      <x v="2"/>
    </i>
    <i r="2">
      <x v="2"/>
    </i>
    <i r="2">
      <x v="40"/>
    </i>
    <i r="2">
      <x v="42"/>
    </i>
    <i r="1">
      <x v="3"/>
    </i>
    <i r="2">
      <x v="38"/>
    </i>
    <i r="2">
      <x v="41"/>
    </i>
    <i r="2">
      <x v="43"/>
    </i>
    <i r="2">
      <x v="45"/>
    </i>
    <i r="2">
      <x v="52"/>
    </i>
    <i r="2">
      <x v="54"/>
    </i>
    <i r="2">
      <x v="56"/>
    </i>
    <i r="1">
      <x v="8"/>
    </i>
    <i r="2">
      <x v="36"/>
    </i>
    <i r="1">
      <x v="9"/>
    </i>
    <i r="2">
      <x v="17"/>
    </i>
    <i r="2">
      <x v="32"/>
    </i>
    <i r="1">
      <x v="10"/>
    </i>
    <i r="2">
      <x v="14"/>
    </i>
    <i r="2">
      <x v="15"/>
    </i>
    <i>
      <x v="3"/>
    </i>
    <i r="1">
      <x/>
    </i>
    <i r="2">
      <x v="27"/>
    </i>
    <i r="2">
      <x v="34"/>
    </i>
    <i r="2">
      <x v="47"/>
    </i>
    <i r="2">
      <x v="49"/>
    </i>
    <i r="2">
      <x v="50"/>
    </i>
    <i r="1">
      <x v="1"/>
    </i>
    <i r="2">
      <x v="24"/>
    </i>
    <i r="2">
      <x v="46"/>
    </i>
    <i r="1">
      <x v="9"/>
    </i>
    <i r="2">
      <x v="4"/>
    </i>
    <i r="2">
      <x v="23"/>
    </i>
    <i r="2">
      <x v="26"/>
    </i>
    <i r="2">
      <x v="48"/>
    </i>
    <i r="2">
      <x v="53"/>
    </i>
    <i r="1">
      <x v="10"/>
    </i>
    <i r="2">
      <x v="9"/>
    </i>
    <i>
      <x v="4"/>
    </i>
    <i r="1">
      <x v="9"/>
    </i>
    <i r="2">
      <x v="7"/>
    </i>
    <i r="1">
      <x v="10"/>
    </i>
    <i r="2">
      <x v="5"/>
    </i>
    <i r="2">
      <x v="7"/>
    </i>
    <i r="2">
      <x v="21"/>
    </i>
    <i>
      <x v="5"/>
    </i>
    <i r="1">
      <x v="10"/>
    </i>
    <i r="2">
      <x v="21"/>
    </i>
    <i>
      <x v="6"/>
    </i>
    <i r="1">
      <x v="10"/>
    </i>
    <i r="2">
      <x v="11"/>
    </i>
    <i r="2">
      <x v="18"/>
    </i>
    <i>
      <x v="7"/>
    </i>
    <i r="1">
      <x v="9"/>
    </i>
    <i r="2">
      <x v="4"/>
    </i>
    <i r="2">
      <x v="12"/>
    </i>
    <i r="2">
      <x v="44"/>
    </i>
    <i r="2">
      <x v="55"/>
    </i>
    <i r="1">
      <x v="10"/>
    </i>
    <i r="2">
      <x v="12"/>
    </i>
    <i>
      <x v="8"/>
    </i>
    <i r="1">
      <x v="4"/>
    </i>
    <i r="2">
      <x v="29"/>
    </i>
    <i r="1">
      <x v="5"/>
    </i>
    <i r="2">
      <x v="4"/>
    </i>
    <i r="2">
      <x v="6"/>
    </i>
    <i r="1">
      <x v="9"/>
    </i>
    <i r="2">
      <x v="4"/>
    </i>
    <i r="2">
      <x v="12"/>
    </i>
    <i r="2">
      <x v="13"/>
    </i>
    <i r="2">
      <x v="16"/>
    </i>
    <i r="2">
      <x v="20"/>
    </i>
    <i r="1">
      <x v="10"/>
    </i>
    <i r="2">
      <x v="12"/>
    </i>
    <i r="2">
      <x v="16"/>
    </i>
    <i r="2">
      <x v="20"/>
    </i>
    <i>
      <x v="9"/>
    </i>
    <i r="1">
      <x v="11"/>
    </i>
    <i r="2">
      <x v="10"/>
    </i>
    <i>
      <x v="10"/>
    </i>
    <i r="1">
      <x v="11"/>
    </i>
    <i r="2">
      <x v="6"/>
    </i>
    <i r="2">
      <x v="8"/>
    </i>
    <i>
      <x v="11"/>
    </i>
    <i r="1">
      <x v="9"/>
    </i>
    <i r="2">
      <x v="11"/>
    </i>
    <i r="2">
      <x v="22"/>
    </i>
    <i r="1">
      <x v="10"/>
    </i>
    <i r="2">
      <x v="19"/>
    </i>
    <i>
      <x v="12"/>
    </i>
    <i r="1">
      <x v="13"/>
    </i>
    <i r="2">
      <x v="57"/>
    </i>
    <i t="grand">
      <x/>
    </i>
  </rowItems>
  <colItems count="1">
    <i/>
  </colItems>
  <dataFields count="1">
    <dataField name="Cuenta de Número documento" fld="4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496F9-59E2-4560-BAD3-A018E795DE16}" name="Tabla1" displayName="Tabla1" ref="A1:AA932" totalsRowShown="0" headerRowDxfId="0" dataDxfId="1">
  <autoFilter ref="A1:AA932" xr:uid="{23236D4B-1D3E-4C42-9387-C51C9F682C00}"/>
  <tableColumns count="27">
    <tableColumn id="1" xr3:uid="{9F46689F-2DDF-4261-9C1F-586682FA6D10}" name="RESPONSABLE"/>
    <tableColumn id="2" xr3:uid="{9CB8691F-50EE-4A9A-A5D1-B2BA41F2495C}" name="Explicación" dataDxfId="20"/>
    <tableColumn id="3" xr3:uid="{4488BBCB-B38F-4D5C-A838-7AED5169B8FE}" name="Importe                     "/>
    <tableColumn id="4" xr3:uid="{D39B5E04-419A-435B-BE7A-C093FEFE206C}" name="Tipo doc" dataDxfId="19"/>
    <tableColumn id="5" xr3:uid="{DA759321-5B33-41D1-AD6B-C23C49C330DF}" name="Número documento"/>
    <tableColumn id="6" xr3:uid="{BAEE4DFA-1874-4355-BE2D-DBB4AE3CBC36}" name="Fecha libro mayor" dataDxfId="18"/>
    <tableColumn id="7" xr3:uid="{2FD2BED3-2812-4948-B179-D1283518DC7D}" name="Cd rtn" dataDxfId="17"/>
    <tableColumn id="8" xr3:uid="{13580B7A-60B3-49C8-B7EC-364AAB43ADC1}" name="Cd contzn" dataDxfId="16"/>
    <tableColumn id="9" xr3:uid="{257C1D74-3FA4-411E-B551-E06EA0499C17}" name="Número línea"/>
    <tableColumn id="10" xr3:uid="{10205048-93A4-4A99-A467-12A11CD23104}" name="Explicación2" dataDxfId="15"/>
    <tableColumn id="11" xr3:uid="{FA920DDD-6CCB-470A-8009-3570757DEEC2}" name="Cd fact" dataDxfId="14"/>
    <tableColumn id="12" xr3:uid="{3590780E-1A08-476E-8390-EEF28E3839EB}" name="Código DOI"/>
    <tableColumn id="13" xr3:uid="{0D09D119-6299-4B82-9CB4-4672DCC04DF3}" name="Unidades"/>
    <tableColumn id="14" xr3:uid="{4D75E145-8917-43B7-929D-DFE9C23AAD39}" name="UM" dataDxfId="13"/>
    <tableColumn id="15" xr3:uid="{47DD173D-F4BB-46DA-A977-5F65E77DFDF1}" name="Cuenta" dataDxfId="12"/>
    <tableColumn id="16" xr3:uid="{E43B6639-6E06-47B8-AD6F-B6F71B6F090F}" name="Tipo LM" dataDxfId="11"/>
    <tableColumn id="17" xr3:uid="{626607B6-031B-4C3D-8114-CA44A531474D}" name="Tp LM aux" dataDxfId="10"/>
    <tableColumn id="18" xr3:uid="{6A854451-287A-4128-A1F7-6C8AAF51B994}" name="Libro mayor auxiliar" dataDxfId="9"/>
    <tableColumn id="19" xr3:uid="{D2E66E4C-EC56-4BEA-B01F-22E8F0D8C19F}" name="Compañía documento" dataDxfId="8"/>
    <tableColumn id="20" xr3:uid="{8F3C5F0B-5C5E-4870-9B2D-AE37602BC7F2}" name="Compañía" dataDxfId="7"/>
    <tableColumn id="21" xr3:uid="{FC94A62A-BD2E-444F-AC27-C959058907D2}" name="Número batch"/>
    <tableColumn id="22" xr3:uid="{D5F9600F-D9C4-4E5A-B2B8-593C9776A05A}" name="Tipo batch" dataDxfId="6"/>
    <tableColumn id="23" xr3:uid="{644FA3DB-0C3A-47BC-A70D-FAE9BB640343}" name="Extensión línea" dataDxfId="5"/>
    <tableColumn id="24" xr3:uid="{4DCE4EFB-6B5D-4E9F-A7CC-96EAE7E6A9BA}" name="Número unidad" dataDxfId="4"/>
    <tableColumn id="25" xr3:uid="{ECAB23AA-D3A5-4C02-8690-6BEF47464E10}" name="Número serie" dataDxfId="3"/>
    <tableColumn id="26" xr3:uid="{BC37C158-5ABB-4627-8F7D-0231DCBFC88E}" name="Orden de compra" dataDxfId="2"/>
    <tableColumn id="27" xr3:uid="{1C9CB534-E6D2-438D-B7CE-8D3EEA0869F8}" name="Importe de moneda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A47D-5192-4EC6-A676-FD9AB3AD3FB0}">
  <dimension ref="A3:B123"/>
  <sheetViews>
    <sheetView tabSelected="1" workbookViewId="0">
      <selection activeCell="F11" sqref="F11"/>
    </sheetView>
  </sheetViews>
  <sheetFormatPr baseColWidth="10" defaultRowHeight="14.5" x14ac:dyDescent="0.35"/>
  <cols>
    <col min="1" max="1" width="34.90625" bestFit="1" customWidth="1"/>
    <col min="2" max="2" width="26.54296875" bestFit="1" customWidth="1"/>
  </cols>
  <sheetData>
    <row r="3" spans="1:2" x14ac:dyDescent="0.35">
      <c r="A3" s="4" t="s">
        <v>559</v>
      </c>
      <c r="B3" t="s">
        <v>567</v>
      </c>
    </row>
    <row r="4" spans="1:2" x14ac:dyDescent="0.35">
      <c r="A4" s="5" t="s">
        <v>552</v>
      </c>
      <c r="B4" s="7">
        <v>174</v>
      </c>
    </row>
    <row r="5" spans="1:2" x14ac:dyDescent="0.35">
      <c r="A5" s="6" t="s">
        <v>146</v>
      </c>
      <c r="B5" s="7">
        <v>56</v>
      </c>
    </row>
    <row r="6" spans="1:2" x14ac:dyDescent="0.35">
      <c r="A6" s="8" t="s">
        <v>161</v>
      </c>
      <c r="B6" s="7">
        <v>24</v>
      </c>
    </row>
    <row r="7" spans="1:2" x14ac:dyDescent="0.35">
      <c r="A7" s="8" t="s">
        <v>163</v>
      </c>
      <c r="B7" s="7">
        <v>12</v>
      </c>
    </row>
    <row r="8" spans="1:2" x14ac:dyDescent="0.35">
      <c r="A8" s="8" t="s">
        <v>153</v>
      </c>
      <c r="B8" s="7">
        <v>4</v>
      </c>
    </row>
    <row r="9" spans="1:2" x14ac:dyDescent="0.35">
      <c r="A9" s="8" t="s">
        <v>148</v>
      </c>
      <c r="B9" s="7">
        <v>12</v>
      </c>
    </row>
    <row r="10" spans="1:2" x14ac:dyDescent="0.35">
      <c r="A10" s="8" t="s">
        <v>157</v>
      </c>
      <c r="B10" s="7">
        <v>4</v>
      </c>
    </row>
    <row r="11" spans="1:2" x14ac:dyDescent="0.35">
      <c r="A11" s="6" t="s">
        <v>166</v>
      </c>
      <c r="B11" s="7">
        <v>82</v>
      </c>
    </row>
    <row r="12" spans="1:2" x14ac:dyDescent="0.35">
      <c r="A12" s="8" t="s">
        <v>148</v>
      </c>
      <c r="B12" s="7">
        <v>43</v>
      </c>
    </row>
    <row r="13" spans="1:2" x14ac:dyDescent="0.35">
      <c r="A13" s="8" t="s">
        <v>157</v>
      </c>
      <c r="B13" s="7">
        <v>39</v>
      </c>
    </row>
    <row r="14" spans="1:2" x14ac:dyDescent="0.35">
      <c r="A14" s="6" t="s">
        <v>535</v>
      </c>
      <c r="B14" s="7">
        <v>36</v>
      </c>
    </row>
    <row r="15" spans="1:2" x14ac:dyDescent="0.35">
      <c r="A15" s="8" t="s">
        <v>537</v>
      </c>
      <c r="B15" s="7">
        <v>2</v>
      </c>
    </row>
    <row r="16" spans="1:2" x14ac:dyDescent="0.35">
      <c r="A16" s="8" t="s">
        <v>148</v>
      </c>
      <c r="B16" s="7">
        <v>34</v>
      </c>
    </row>
    <row r="17" spans="1:2" x14ac:dyDescent="0.35">
      <c r="A17" s="5" t="s">
        <v>560</v>
      </c>
      <c r="B17" s="7">
        <v>14</v>
      </c>
    </row>
    <row r="18" spans="1:2" x14ac:dyDescent="0.35">
      <c r="A18" s="6" t="s">
        <v>216</v>
      </c>
      <c r="B18" s="7">
        <v>14</v>
      </c>
    </row>
    <row r="19" spans="1:2" x14ac:dyDescent="0.35">
      <c r="A19" s="8" t="s">
        <v>124</v>
      </c>
      <c r="B19" s="7">
        <v>14</v>
      </c>
    </row>
    <row r="20" spans="1:2" x14ac:dyDescent="0.35">
      <c r="A20" s="5" t="s">
        <v>550</v>
      </c>
      <c r="B20" s="7">
        <v>413</v>
      </c>
    </row>
    <row r="21" spans="1:2" x14ac:dyDescent="0.35">
      <c r="A21" s="6" t="s">
        <v>26</v>
      </c>
      <c r="B21" s="7">
        <v>4</v>
      </c>
    </row>
    <row r="22" spans="1:2" x14ac:dyDescent="0.35">
      <c r="A22" s="8" t="s">
        <v>29</v>
      </c>
      <c r="B22" s="7">
        <v>1</v>
      </c>
    </row>
    <row r="23" spans="1:2" x14ac:dyDescent="0.35">
      <c r="A23" s="8" t="s">
        <v>46</v>
      </c>
      <c r="B23" s="7">
        <v>1</v>
      </c>
    </row>
    <row r="24" spans="1:2" x14ac:dyDescent="0.35">
      <c r="A24" s="8" t="s">
        <v>33</v>
      </c>
      <c r="B24" s="7">
        <v>1</v>
      </c>
    </row>
    <row r="25" spans="1:2" x14ac:dyDescent="0.35">
      <c r="A25" s="8" t="s">
        <v>47</v>
      </c>
      <c r="B25" s="7">
        <v>1</v>
      </c>
    </row>
    <row r="26" spans="1:2" x14ac:dyDescent="0.35">
      <c r="A26" s="6" t="s">
        <v>54</v>
      </c>
      <c r="B26" s="7">
        <v>118</v>
      </c>
    </row>
    <row r="27" spans="1:2" x14ac:dyDescent="0.35">
      <c r="A27" s="8" t="s">
        <v>61</v>
      </c>
      <c r="B27" s="7">
        <v>55</v>
      </c>
    </row>
    <row r="28" spans="1:2" x14ac:dyDescent="0.35">
      <c r="A28" s="8" t="s">
        <v>56</v>
      </c>
      <c r="B28" s="7">
        <v>4</v>
      </c>
    </row>
    <row r="29" spans="1:2" x14ac:dyDescent="0.35">
      <c r="A29" s="8" t="s">
        <v>55</v>
      </c>
      <c r="B29" s="7">
        <v>4</v>
      </c>
    </row>
    <row r="30" spans="1:2" x14ac:dyDescent="0.35">
      <c r="A30" s="8" t="s">
        <v>62</v>
      </c>
      <c r="B30" s="7">
        <v>55</v>
      </c>
    </row>
    <row r="31" spans="1:2" x14ac:dyDescent="0.35">
      <c r="A31" s="6" t="s">
        <v>120</v>
      </c>
      <c r="B31" s="7">
        <v>24</v>
      </c>
    </row>
    <row r="32" spans="1:2" x14ac:dyDescent="0.35">
      <c r="A32" s="8" t="s">
        <v>124</v>
      </c>
      <c r="B32" s="7">
        <v>12</v>
      </c>
    </row>
    <row r="33" spans="1:2" x14ac:dyDescent="0.35">
      <c r="A33" s="8" t="s">
        <v>122</v>
      </c>
      <c r="B33" s="7">
        <v>10</v>
      </c>
    </row>
    <row r="34" spans="1:2" x14ac:dyDescent="0.35">
      <c r="A34" s="8" t="s">
        <v>125</v>
      </c>
      <c r="B34" s="7">
        <v>2</v>
      </c>
    </row>
    <row r="35" spans="1:2" x14ac:dyDescent="0.35">
      <c r="A35" s="6" t="s">
        <v>126</v>
      </c>
      <c r="B35" s="7">
        <v>154</v>
      </c>
    </row>
    <row r="36" spans="1:2" x14ac:dyDescent="0.35">
      <c r="A36" s="8" t="s">
        <v>128</v>
      </c>
      <c r="B36" s="7">
        <v>22</v>
      </c>
    </row>
    <row r="37" spans="1:2" x14ac:dyDescent="0.35">
      <c r="A37" s="8" t="s">
        <v>131</v>
      </c>
      <c r="B37" s="7">
        <v>22</v>
      </c>
    </row>
    <row r="38" spans="1:2" x14ac:dyDescent="0.35">
      <c r="A38" s="8" t="s">
        <v>132</v>
      </c>
      <c r="B38" s="7">
        <v>22</v>
      </c>
    </row>
    <row r="39" spans="1:2" x14ac:dyDescent="0.35">
      <c r="A39" s="8" t="s">
        <v>133</v>
      </c>
      <c r="B39" s="7">
        <v>22</v>
      </c>
    </row>
    <row r="40" spans="1:2" x14ac:dyDescent="0.35">
      <c r="A40" s="8" t="s">
        <v>134</v>
      </c>
      <c r="B40" s="7">
        <v>22</v>
      </c>
    </row>
    <row r="41" spans="1:2" x14ac:dyDescent="0.35">
      <c r="A41" s="8" t="s">
        <v>135</v>
      </c>
      <c r="B41" s="7">
        <v>22</v>
      </c>
    </row>
    <row r="42" spans="1:2" x14ac:dyDescent="0.35">
      <c r="A42" s="8" t="s">
        <v>136</v>
      </c>
      <c r="B42" s="7">
        <v>22</v>
      </c>
    </row>
    <row r="43" spans="1:2" x14ac:dyDescent="0.35">
      <c r="A43" s="6" t="s">
        <v>208</v>
      </c>
      <c r="B43" s="7">
        <v>2</v>
      </c>
    </row>
    <row r="44" spans="1:2" x14ac:dyDescent="0.35">
      <c r="A44" s="8" t="s">
        <v>210</v>
      </c>
      <c r="B44" s="7">
        <v>2</v>
      </c>
    </row>
    <row r="45" spans="1:2" x14ac:dyDescent="0.35">
      <c r="A45" s="6" t="s">
        <v>216</v>
      </c>
      <c r="B45" s="7">
        <v>65</v>
      </c>
    </row>
    <row r="46" spans="1:2" x14ac:dyDescent="0.35">
      <c r="A46" s="8" t="s">
        <v>341</v>
      </c>
      <c r="B46" s="7">
        <v>56</v>
      </c>
    </row>
    <row r="47" spans="1:2" x14ac:dyDescent="0.35">
      <c r="A47" s="8" t="s">
        <v>324</v>
      </c>
      <c r="B47" s="7">
        <v>9</v>
      </c>
    </row>
    <row r="48" spans="1:2" x14ac:dyDescent="0.35">
      <c r="A48" s="6" t="s">
        <v>399</v>
      </c>
      <c r="B48" s="7">
        <v>46</v>
      </c>
    </row>
    <row r="49" spans="1:2" x14ac:dyDescent="0.35">
      <c r="A49" s="8" t="s">
        <v>489</v>
      </c>
      <c r="B49" s="7">
        <v>25</v>
      </c>
    </row>
    <row r="50" spans="1:2" x14ac:dyDescent="0.35">
      <c r="A50" s="8" t="s">
        <v>474</v>
      </c>
      <c r="B50" s="7">
        <v>21</v>
      </c>
    </row>
    <row r="51" spans="1:2" x14ac:dyDescent="0.35">
      <c r="A51" s="5" t="s">
        <v>551</v>
      </c>
      <c r="B51" s="7">
        <v>31</v>
      </c>
    </row>
    <row r="52" spans="1:2" x14ac:dyDescent="0.35">
      <c r="A52" s="6" t="s">
        <v>26</v>
      </c>
      <c r="B52" s="7">
        <v>10</v>
      </c>
    </row>
    <row r="53" spans="1:2" x14ac:dyDescent="0.35">
      <c r="A53" s="8" t="s">
        <v>40</v>
      </c>
      <c r="B53" s="7">
        <v>4</v>
      </c>
    </row>
    <row r="54" spans="1:2" x14ac:dyDescent="0.35">
      <c r="A54" s="8" t="s">
        <v>29</v>
      </c>
      <c r="B54" s="7">
        <v>1</v>
      </c>
    </row>
    <row r="55" spans="1:2" x14ac:dyDescent="0.35">
      <c r="A55" s="8" t="s">
        <v>50</v>
      </c>
      <c r="B55" s="7">
        <v>2</v>
      </c>
    </row>
    <row r="56" spans="1:2" x14ac:dyDescent="0.35">
      <c r="A56" s="8" t="s">
        <v>41</v>
      </c>
      <c r="B56" s="7">
        <v>2</v>
      </c>
    </row>
    <row r="57" spans="1:2" x14ac:dyDescent="0.35">
      <c r="A57" s="8" t="s">
        <v>37</v>
      </c>
      <c r="B57" s="7">
        <v>1</v>
      </c>
    </row>
    <row r="58" spans="1:2" x14ac:dyDescent="0.35">
      <c r="A58" s="6" t="s">
        <v>54</v>
      </c>
      <c r="B58" s="7">
        <v>4</v>
      </c>
    </row>
    <row r="59" spans="1:2" x14ac:dyDescent="0.35">
      <c r="A59" s="8" t="s">
        <v>61</v>
      </c>
      <c r="B59" s="7">
        <v>2</v>
      </c>
    </row>
    <row r="60" spans="1:2" x14ac:dyDescent="0.35">
      <c r="A60" s="8" t="s">
        <v>116</v>
      </c>
      <c r="B60" s="7">
        <v>2</v>
      </c>
    </row>
    <row r="61" spans="1:2" x14ac:dyDescent="0.35">
      <c r="A61" s="6" t="s">
        <v>216</v>
      </c>
      <c r="B61" s="7">
        <v>14</v>
      </c>
    </row>
    <row r="62" spans="1:2" x14ac:dyDescent="0.35">
      <c r="A62" s="8" t="s">
        <v>144</v>
      </c>
      <c r="B62" s="7">
        <v>1</v>
      </c>
    </row>
    <row r="63" spans="1:2" x14ac:dyDescent="0.35">
      <c r="A63" s="8" t="s">
        <v>286</v>
      </c>
      <c r="B63" s="7">
        <v>1</v>
      </c>
    </row>
    <row r="64" spans="1:2" x14ac:dyDescent="0.35">
      <c r="A64" s="8" t="s">
        <v>288</v>
      </c>
      <c r="B64" s="7">
        <v>4</v>
      </c>
    </row>
    <row r="65" spans="1:2" x14ac:dyDescent="0.35">
      <c r="A65" s="8" t="s">
        <v>226</v>
      </c>
      <c r="B65" s="7">
        <v>3</v>
      </c>
    </row>
    <row r="66" spans="1:2" x14ac:dyDescent="0.35">
      <c r="A66" s="8" t="s">
        <v>229</v>
      </c>
      <c r="B66" s="7">
        <v>5</v>
      </c>
    </row>
    <row r="67" spans="1:2" x14ac:dyDescent="0.35">
      <c r="A67" s="6" t="s">
        <v>399</v>
      </c>
      <c r="B67" s="7">
        <v>3</v>
      </c>
    </row>
    <row r="68" spans="1:2" x14ac:dyDescent="0.35">
      <c r="A68" s="8" t="s">
        <v>512</v>
      </c>
      <c r="B68" s="7">
        <v>3</v>
      </c>
    </row>
    <row r="69" spans="1:2" x14ac:dyDescent="0.35">
      <c r="A69" s="5" t="s">
        <v>554</v>
      </c>
      <c r="B69" s="7">
        <v>11</v>
      </c>
    </row>
    <row r="70" spans="1:2" x14ac:dyDescent="0.35">
      <c r="A70" s="6" t="s">
        <v>216</v>
      </c>
      <c r="B70" s="7">
        <v>2</v>
      </c>
    </row>
    <row r="71" spans="1:2" x14ac:dyDescent="0.35">
      <c r="A71" s="8" t="s">
        <v>301</v>
      </c>
      <c r="B71" s="7">
        <v>2</v>
      </c>
    </row>
    <row r="72" spans="1:2" x14ac:dyDescent="0.35">
      <c r="A72" s="6" t="s">
        <v>399</v>
      </c>
      <c r="B72" s="7">
        <v>9</v>
      </c>
    </row>
    <row r="73" spans="1:2" x14ac:dyDescent="0.35">
      <c r="A73" s="8" t="s">
        <v>507</v>
      </c>
      <c r="B73" s="7">
        <v>3</v>
      </c>
    </row>
    <row r="74" spans="1:2" x14ac:dyDescent="0.35">
      <c r="A74" s="8" t="s">
        <v>301</v>
      </c>
      <c r="B74" s="7">
        <v>2</v>
      </c>
    </row>
    <row r="75" spans="1:2" x14ac:dyDescent="0.35">
      <c r="A75" s="8" t="s">
        <v>466</v>
      </c>
      <c r="B75" s="7">
        <v>4</v>
      </c>
    </row>
    <row r="76" spans="1:2" x14ac:dyDescent="0.35">
      <c r="A76" s="5" t="s">
        <v>555</v>
      </c>
      <c r="B76" s="7">
        <v>12</v>
      </c>
    </row>
    <row r="77" spans="1:2" x14ac:dyDescent="0.35">
      <c r="A77" s="6" t="s">
        <v>399</v>
      </c>
      <c r="B77" s="7">
        <v>12</v>
      </c>
    </row>
    <row r="78" spans="1:2" x14ac:dyDescent="0.35">
      <c r="A78" s="8" t="s">
        <v>466</v>
      </c>
      <c r="B78" s="7">
        <v>12</v>
      </c>
    </row>
    <row r="79" spans="1:2" x14ac:dyDescent="0.35">
      <c r="A79" s="5" t="s">
        <v>556</v>
      </c>
      <c r="B79" s="7">
        <v>26</v>
      </c>
    </row>
    <row r="80" spans="1:2" x14ac:dyDescent="0.35">
      <c r="A80" s="6" t="s">
        <v>399</v>
      </c>
      <c r="B80" s="7">
        <v>26</v>
      </c>
    </row>
    <row r="81" spans="1:2" x14ac:dyDescent="0.35">
      <c r="A81" s="8" t="s">
        <v>296</v>
      </c>
      <c r="B81" s="7">
        <v>3</v>
      </c>
    </row>
    <row r="82" spans="1:2" x14ac:dyDescent="0.35">
      <c r="A82" s="8" t="s">
        <v>517</v>
      </c>
      <c r="B82" s="7">
        <v>23</v>
      </c>
    </row>
    <row r="83" spans="1:2" x14ac:dyDescent="0.35">
      <c r="A83" s="5" t="s">
        <v>553</v>
      </c>
      <c r="B83" s="7">
        <v>15</v>
      </c>
    </row>
    <row r="84" spans="1:2" x14ac:dyDescent="0.35">
      <c r="A84" s="6" t="s">
        <v>216</v>
      </c>
      <c r="B84" s="7">
        <v>13</v>
      </c>
    </row>
    <row r="85" spans="1:2" x14ac:dyDescent="0.35">
      <c r="A85" s="8" t="s">
        <v>144</v>
      </c>
      <c r="B85" s="7">
        <v>3</v>
      </c>
    </row>
    <row r="86" spans="1:2" x14ac:dyDescent="0.35">
      <c r="A86" s="8" t="s">
        <v>222</v>
      </c>
      <c r="B86" s="7">
        <v>4</v>
      </c>
    </row>
    <row r="87" spans="1:2" x14ac:dyDescent="0.35">
      <c r="A87" s="8" t="s">
        <v>336</v>
      </c>
      <c r="B87" s="7">
        <v>1</v>
      </c>
    </row>
    <row r="88" spans="1:2" x14ac:dyDescent="0.35">
      <c r="A88" s="8" t="s">
        <v>338</v>
      </c>
      <c r="B88" s="7">
        <v>5</v>
      </c>
    </row>
    <row r="89" spans="1:2" x14ac:dyDescent="0.35">
      <c r="A89" s="6" t="s">
        <v>399</v>
      </c>
      <c r="B89" s="7">
        <v>2</v>
      </c>
    </row>
    <row r="90" spans="1:2" x14ac:dyDescent="0.35">
      <c r="A90" s="8" t="s">
        <v>222</v>
      </c>
      <c r="B90" s="7">
        <v>2</v>
      </c>
    </row>
    <row r="91" spans="1:2" x14ac:dyDescent="0.35">
      <c r="A91" s="5" t="s">
        <v>561</v>
      </c>
      <c r="B91" s="7">
        <v>78</v>
      </c>
    </row>
    <row r="92" spans="1:2" x14ac:dyDescent="0.35">
      <c r="A92" s="6" t="s">
        <v>139</v>
      </c>
      <c r="B92" s="7">
        <v>1</v>
      </c>
    </row>
    <row r="93" spans="1:2" x14ac:dyDescent="0.35">
      <c r="A93" s="8" t="s">
        <v>140</v>
      </c>
      <c r="B93" s="7">
        <v>1</v>
      </c>
    </row>
    <row r="94" spans="1:2" x14ac:dyDescent="0.35">
      <c r="A94" s="6" t="s">
        <v>142</v>
      </c>
      <c r="B94" s="7">
        <v>2</v>
      </c>
    </row>
    <row r="95" spans="1:2" x14ac:dyDescent="0.35">
      <c r="A95" s="8" t="s">
        <v>144</v>
      </c>
      <c r="B95" s="7">
        <v>1</v>
      </c>
    </row>
    <row r="96" spans="1:2" x14ac:dyDescent="0.35">
      <c r="A96" s="8" t="s">
        <v>143</v>
      </c>
      <c r="B96" s="7">
        <v>1</v>
      </c>
    </row>
    <row r="97" spans="1:2" x14ac:dyDescent="0.35">
      <c r="A97" s="6" t="s">
        <v>216</v>
      </c>
      <c r="B97" s="7">
        <v>41</v>
      </c>
    </row>
    <row r="98" spans="1:2" x14ac:dyDescent="0.35">
      <c r="A98" s="8" t="s">
        <v>144</v>
      </c>
      <c r="B98" s="7">
        <v>3</v>
      </c>
    </row>
    <row r="99" spans="1:2" x14ac:dyDescent="0.35">
      <c r="A99" s="8" t="s">
        <v>222</v>
      </c>
      <c r="B99" s="7">
        <v>5</v>
      </c>
    </row>
    <row r="100" spans="1:2" x14ac:dyDescent="0.35">
      <c r="A100" s="8" t="s">
        <v>327</v>
      </c>
      <c r="B100" s="7">
        <v>3</v>
      </c>
    </row>
    <row r="101" spans="1:2" x14ac:dyDescent="0.35">
      <c r="A101" s="8" t="s">
        <v>236</v>
      </c>
      <c r="B101" s="7">
        <v>21</v>
      </c>
    </row>
    <row r="102" spans="1:2" x14ac:dyDescent="0.35">
      <c r="A102" s="8" t="s">
        <v>264</v>
      </c>
      <c r="B102" s="7">
        <v>9</v>
      </c>
    </row>
    <row r="103" spans="1:2" x14ac:dyDescent="0.35">
      <c r="A103" s="6" t="s">
        <v>399</v>
      </c>
      <c r="B103" s="7">
        <v>34</v>
      </c>
    </row>
    <row r="104" spans="1:2" x14ac:dyDescent="0.35">
      <c r="A104" s="8" t="s">
        <v>222</v>
      </c>
      <c r="B104" s="7">
        <v>4</v>
      </c>
    </row>
    <row r="105" spans="1:2" x14ac:dyDescent="0.35">
      <c r="A105" s="8" t="s">
        <v>236</v>
      </c>
      <c r="B105" s="7">
        <v>21</v>
      </c>
    </row>
    <row r="106" spans="1:2" x14ac:dyDescent="0.35">
      <c r="A106" s="8" t="s">
        <v>264</v>
      </c>
      <c r="B106" s="7">
        <v>9</v>
      </c>
    </row>
    <row r="107" spans="1:2" x14ac:dyDescent="0.35">
      <c r="A107" s="5" t="s">
        <v>562</v>
      </c>
      <c r="B107" s="7">
        <v>1</v>
      </c>
    </row>
    <row r="108" spans="1:2" x14ac:dyDescent="0.35">
      <c r="A108" s="6" t="s">
        <v>529</v>
      </c>
      <c r="B108" s="7">
        <v>1</v>
      </c>
    </row>
    <row r="109" spans="1:2" x14ac:dyDescent="0.35">
      <c r="A109" s="8" t="s">
        <v>530</v>
      </c>
      <c r="B109" s="7">
        <v>1</v>
      </c>
    </row>
    <row r="110" spans="1:2" x14ac:dyDescent="0.35">
      <c r="A110" s="5" t="s">
        <v>563</v>
      </c>
      <c r="B110" s="7">
        <v>2</v>
      </c>
    </row>
    <row r="111" spans="1:2" x14ac:dyDescent="0.35">
      <c r="A111" s="6" t="s">
        <v>529</v>
      </c>
      <c r="B111" s="7">
        <v>2</v>
      </c>
    </row>
    <row r="112" spans="1:2" x14ac:dyDescent="0.35">
      <c r="A112" s="8" t="s">
        <v>143</v>
      </c>
      <c r="B112" s="7">
        <v>1</v>
      </c>
    </row>
    <row r="113" spans="1:2" x14ac:dyDescent="0.35">
      <c r="A113" s="8" t="s">
        <v>532</v>
      </c>
      <c r="B113" s="7">
        <v>1</v>
      </c>
    </row>
    <row r="114" spans="1:2" x14ac:dyDescent="0.35">
      <c r="A114" s="5" t="s">
        <v>564</v>
      </c>
      <c r="B114" s="7">
        <v>153</v>
      </c>
    </row>
    <row r="115" spans="1:2" x14ac:dyDescent="0.35">
      <c r="A115" s="6" t="s">
        <v>216</v>
      </c>
      <c r="B115" s="7">
        <v>8</v>
      </c>
    </row>
    <row r="116" spans="1:2" x14ac:dyDescent="0.35">
      <c r="A116" s="8" t="s">
        <v>296</v>
      </c>
      <c r="B116" s="7">
        <v>1</v>
      </c>
    </row>
    <row r="117" spans="1:2" x14ac:dyDescent="0.35">
      <c r="A117" s="8" t="s">
        <v>293</v>
      </c>
      <c r="B117" s="7">
        <v>7</v>
      </c>
    </row>
    <row r="118" spans="1:2" x14ac:dyDescent="0.35">
      <c r="A118" s="6" t="s">
        <v>399</v>
      </c>
      <c r="B118" s="7">
        <v>145</v>
      </c>
    </row>
    <row r="119" spans="1:2" x14ac:dyDescent="0.35">
      <c r="A119" s="8" t="s">
        <v>401</v>
      </c>
      <c r="B119" s="7">
        <v>145</v>
      </c>
    </row>
    <row r="120" spans="1:2" hidden="1" x14ac:dyDescent="0.35">
      <c r="A120" s="5" t="s">
        <v>565</v>
      </c>
      <c r="B120" s="7"/>
    </row>
    <row r="121" spans="1:2" hidden="1" x14ac:dyDescent="0.35">
      <c r="A121" s="6" t="s">
        <v>565</v>
      </c>
      <c r="B121" s="7"/>
    </row>
    <row r="122" spans="1:2" hidden="1" x14ac:dyDescent="0.35">
      <c r="A122" s="8" t="s">
        <v>565</v>
      </c>
      <c r="B122" s="7"/>
    </row>
    <row r="123" spans="1:2" x14ac:dyDescent="0.35">
      <c r="A123" s="5" t="s">
        <v>566</v>
      </c>
      <c r="B123" s="7">
        <v>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6D4B-1D3E-4C42-9387-C51C9F682C00}">
  <dimension ref="A1:AA932"/>
  <sheetViews>
    <sheetView topLeftCell="A2" workbookViewId="0">
      <selection activeCell="A2" sqref="A2"/>
    </sheetView>
  </sheetViews>
  <sheetFormatPr baseColWidth="10" defaultRowHeight="14.5" x14ac:dyDescent="0.35"/>
  <cols>
    <col min="1" max="1" width="27.6328125" bestFit="1" customWidth="1"/>
    <col min="2" max="2" width="32.90625" style="1" bestFit="1" customWidth="1"/>
    <col min="3" max="3" width="20.81640625" customWidth="1"/>
    <col min="4" max="4" width="10.90625" style="1"/>
    <col min="5" max="5" width="19.7265625" customWidth="1"/>
    <col min="6" max="6" width="18.26953125" style="2" customWidth="1"/>
    <col min="7" max="7" width="10.90625" style="1"/>
    <col min="8" max="8" width="11.54296875" style="1" customWidth="1"/>
    <col min="9" max="9" width="14.1796875" customWidth="1"/>
    <col min="10" max="10" width="13.6328125" style="1" customWidth="1"/>
    <col min="11" max="11" width="10.90625" style="1"/>
    <col min="12" max="12" width="12.6328125" customWidth="1"/>
    <col min="14" max="14" width="10.90625" style="1"/>
    <col min="15" max="15" width="29.81640625" style="1" bestFit="1" customWidth="1"/>
    <col min="16" max="16" width="10.90625" style="1"/>
    <col min="17" max="17" width="11.90625" style="1" customWidth="1"/>
    <col min="18" max="18" width="19.90625" style="1" customWidth="1"/>
    <col min="19" max="19" width="21.6328125" style="1" customWidth="1"/>
    <col min="20" max="20" width="11.453125" style="1" customWidth="1"/>
    <col min="21" max="21" width="14.90625" customWidth="1"/>
    <col min="22" max="22" width="12" style="1" customWidth="1"/>
    <col min="23" max="23" width="16" style="1" customWidth="1"/>
    <col min="24" max="24" width="15.90625" style="1" customWidth="1"/>
    <col min="25" max="25" width="14.26953125" style="1" customWidth="1"/>
    <col min="26" max="26" width="17.81640625" style="1" customWidth="1"/>
    <col min="27" max="27" width="20.36328125" customWidth="1"/>
  </cols>
  <sheetData>
    <row r="1" spans="1:27" x14ac:dyDescent="0.35">
      <c r="A1" s="3" t="s">
        <v>558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557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</row>
    <row r="2" spans="1:27" x14ac:dyDescent="0.35">
      <c r="A2" t="str">
        <f>VLOOKUP(E2,'[1]Transac. Pend. Por Contabilizar'!$A:$B,2,FALSE)</f>
        <v>DISTRIBUCIÓN</v>
      </c>
      <c r="B2" s="1" t="s">
        <v>25</v>
      </c>
      <c r="C2">
        <v>-11290470.199999999</v>
      </c>
      <c r="D2" s="1" t="s">
        <v>26</v>
      </c>
      <c r="E2">
        <v>355604</v>
      </c>
      <c r="F2" s="2">
        <v>45987</v>
      </c>
      <c r="G2" s="1" t="s">
        <v>27</v>
      </c>
      <c r="H2" s="1" t="s">
        <v>27</v>
      </c>
      <c r="I2">
        <v>1</v>
      </c>
      <c r="J2" s="1" t="s">
        <v>28</v>
      </c>
      <c r="K2" s="1" t="s">
        <v>27</v>
      </c>
      <c r="M2">
        <v>-1</v>
      </c>
      <c r="N2" s="1" t="s">
        <v>27</v>
      </c>
      <c r="O2" s="1" t="s">
        <v>29</v>
      </c>
      <c r="P2" s="1" t="s">
        <v>30</v>
      </c>
      <c r="Q2" s="1" t="s">
        <v>27</v>
      </c>
      <c r="R2" s="1" t="s">
        <v>27</v>
      </c>
      <c r="S2" s="1" t="s">
        <v>31</v>
      </c>
      <c r="T2" s="1" t="s">
        <v>31</v>
      </c>
      <c r="U2">
        <v>1943397</v>
      </c>
      <c r="V2" s="1" t="s">
        <v>32</v>
      </c>
      <c r="W2" s="1" t="s">
        <v>27</v>
      </c>
      <c r="Z2" s="1" t="s">
        <v>27</v>
      </c>
    </row>
    <row r="3" spans="1:27" x14ac:dyDescent="0.35">
      <c r="A3" t="str">
        <f>VLOOKUP(E3,'[1]Transac. Pend. Por Contabilizar'!$A:$B,2,FALSE)</f>
        <v>DISTRIBUCIÓN</v>
      </c>
      <c r="B3" s="1" t="s">
        <v>25</v>
      </c>
      <c r="C3">
        <v>11290470.199999999</v>
      </c>
      <c r="D3" s="1" t="s">
        <v>26</v>
      </c>
      <c r="E3">
        <v>355604</v>
      </c>
      <c r="F3" s="2">
        <v>45987</v>
      </c>
      <c r="G3" s="1" t="s">
        <v>27</v>
      </c>
      <c r="H3" s="1" t="s">
        <v>27</v>
      </c>
      <c r="I3">
        <v>2</v>
      </c>
      <c r="J3" s="1" t="s">
        <v>28</v>
      </c>
      <c r="K3" s="1" t="s">
        <v>27</v>
      </c>
      <c r="M3">
        <v>1</v>
      </c>
      <c r="N3" s="1" t="s">
        <v>27</v>
      </c>
      <c r="O3" s="1" t="s">
        <v>33</v>
      </c>
      <c r="P3" s="1" t="s">
        <v>30</v>
      </c>
      <c r="Q3" s="1" t="s">
        <v>34</v>
      </c>
      <c r="R3" s="1" t="s">
        <v>35</v>
      </c>
      <c r="S3" s="1" t="s">
        <v>31</v>
      </c>
      <c r="T3" s="1" t="s">
        <v>31</v>
      </c>
      <c r="U3">
        <v>1943397</v>
      </c>
      <c r="V3" s="1" t="s">
        <v>32</v>
      </c>
      <c r="W3" s="1" t="s">
        <v>27</v>
      </c>
      <c r="Z3" s="1" t="s">
        <v>27</v>
      </c>
    </row>
    <row r="4" spans="1:27" x14ac:dyDescent="0.35">
      <c r="A4" t="str">
        <f>VLOOKUP(E4,'[1]Transac. Pend. Por Contabilizar'!$A:$B,2,FALSE)</f>
        <v>SUBESTACIONES</v>
      </c>
      <c r="B4" s="1" t="s">
        <v>36</v>
      </c>
      <c r="C4">
        <v>-169585670.02000001</v>
      </c>
      <c r="D4" s="1" t="s">
        <v>26</v>
      </c>
      <c r="E4">
        <v>355853</v>
      </c>
      <c r="F4" s="2">
        <v>45989</v>
      </c>
      <c r="G4" s="1" t="s">
        <v>27</v>
      </c>
      <c r="H4" s="1" t="s">
        <v>27</v>
      </c>
      <c r="I4">
        <v>1</v>
      </c>
      <c r="J4" s="1" t="s">
        <v>28</v>
      </c>
      <c r="K4" s="1" t="s">
        <v>27</v>
      </c>
      <c r="M4">
        <v>-1</v>
      </c>
      <c r="N4" s="1" t="s">
        <v>27</v>
      </c>
      <c r="O4" s="1" t="s">
        <v>29</v>
      </c>
      <c r="P4" s="1" t="s">
        <v>30</v>
      </c>
      <c r="Q4" s="1" t="s">
        <v>27</v>
      </c>
      <c r="R4" s="1" t="s">
        <v>27</v>
      </c>
      <c r="S4" s="1" t="s">
        <v>31</v>
      </c>
      <c r="T4" s="1" t="s">
        <v>31</v>
      </c>
      <c r="U4">
        <v>1944270</v>
      </c>
      <c r="V4" s="1" t="s">
        <v>32</v>
      </c>
      <c r="W4" s="1" t="s">
        <v>27</v>
      </c>
      <c r="Z4" s="1" t="s">
        <v>27</v>
      </c>
    </row>
    <row r="5" spans="1:27" x14ac:dyDescent="0.35">
      <c r="A5" t="str">
        <f>VLOOKUP(E5,'[1]Transac. Pend. Por Contabilizar'!$A:$B,2,FALSE)</f>
        <v>SUBESTACIONES</v>
      </c>
      <c r="B5" s="1" t="s">
        <v>36</v>
      </c>
      <c r="C5">
        <v>169585670.02000001</v>
      </c>
      <c r="D5" s="1" t="s">
        <v>26</v>
      </c>
      <c r="E5">
        <v>355853</v>
      </c>
      <c r="F5" s="2">
        <v>45989</v>
      </c>
      <c r="G5" s="1" t="s">
        <v>27</v>
      </c>
      <c r="H5" s="1" t="s">
        <v>27</v>
      </c>
      <c r="I5">
        <v>2</v>
      </c>
      <c r="J5" s="1" t="s">
        <v>28</v>
      </c>
      <c r="K5" s="1" t="s">
        <v>27</v>
      </c>
      <c r="M5">
        <v>1</v>
      </c>
      <c r="N5" s="1" t="s">
        <v>27</v>
      </c>
      <c r="O5" s="1" t="s">
        <v>37</v>
      </c>
      <c r="P5" s="1" t="s">
        <v>30</v>
      </c>
      <c r="Q5" s="1" t="s">
        <v>34</v>
      </c>
      <c r="R5" s="1" t="s">
        <v>38</v>
      </c>
      <c r="S5" s="1" t="s">
        <v>31</v>
      </c>
      <c r="T5" s="1" t="s">
        <v>31</v>
      </c>
      <c r="U5">
        <v>1944270</v>
      </c>
      <c r="V5" s="1" t="s">
        <v>32</v>
      </c>
      <c r="W5" s="1" t="s">
        <v>27</v>
      </c>
      <c r="Z5" s="1" t="s">
        <v>27</v>
      </c>
    </row>
    <row r="6" spans="1:27" x14ac:dyDescent="0.35">
      <c r="A6" t="str">
        <f>VLOOKUP(E6,'[1]Transac. Pend. Por Contabilizar'!$A:$B,2,FALSE)</f>
        <v>SUBESTACIONES</v>
      </c>
      <c r="B6" s="1" t="s">
        <v>39</v>
      </c>
      <c r="C6">
        <v>43493.760000000002</v>
      </c>
      <c r="D6" s="1" t="s">
        <v>26</v>
      </c>
      <c r="E6">
        <v>355854</v>
      </c>
      <c r="F6" s="2">
        <v>45989</v>
      </c>
      <c r="G6" s="1" t="s">
        <v>27</v>
      </c>
      <c r="H6" s="1" t="s">
        <v>27</v>
      </c>
      <c r="I6">
        <v>11</v>
      </c>
      <c r="J6" s="1" t="s">
        <v>28</v>
      </c>
      <c r="K6" s="1" t="s">
        <v>27</v>
      </c>
      <c r="M6">
        <v>2</v>
      </c>
      <c r="N6" s="1" t="s">
        <v>27</v>
      </c>
      <c r="O6" s="1" t="s">
        <v>40</v>
      </c>
      <c r="P6" s="1" t="s">
        <v>30</v>
      </c>
      <c r="Q6" s="1" t="s">
        <v>27</v>
      </c>
      <c r="R6" s="1" t="s">
        <v>27</v>
      </c>
      <c r="S6" s="1" t="s">
        <v>31</v>
      </c>
      <c r="T6" s="1" t="s">
        <v>31</v>
      </c>
      <c r="U6">
        <v>1944277</v>
      </c>
      <c r="V6" s="1" t="s">
        <v>32</v>
      </c>
      <c r="W6" s="1" t="s">
        <v>27</v>
      </c>
      <c r="Z6" s="1" t="s">
        <v>27</v>
      </c>
    </row>
    <row r="7" spans="1:27" x14ac:dyDescent="0.35">
      <c r="A7" t="str">
        <f>VLOOKUP(E7,'[1]Transac. Pend. Por Contabilizar'!$A:$B,2,FALSE)</f>
        <v>SUBESTACIONES</v>
      </c>
      <c r="B7" s="1" t="s">
        <v>39</v>
      </c>
      <c r="C7">
        <v>-43493.760000000002</v>
      </c>
      <c r="D7" s="1" t="s">
        <v>26</v>
      </c>
      <c r="E7">
        <v>355854</v>
      </c>
      <c r="F7" s="2">
        <v>45989</v>
      </c>
      <c r="G7" s="1" t="s">
        <v>27</v>
      </c>
      <c r="H7" s="1" t="s">
        <v>27</v>
      </c>
      <c r="I7">
        <v>12</v>
      </c>
      <c r="J7" s="1" t="s">
        <v>28</v>
      </c>
      <c r="K7" s="1" t="s">
        <v>27</v>
      </c>
      <c r="M7">
        <v>-2</v>
      </c>
      <c r="N7" s="1" t="s">
        <v>27</v>
      </c>
      <c r="O7" s="1" t="s">
        <v>41</v>
      </c>
      <c r="P7" s="1" t="s">
        <v>30</v>
      </c>
      <c r="Q7" s="1" t="s">
        <v>34</v>
      </c>
      <c r="R7" s="1" t="s">
        <v>42</v>
      </c>
      <c r="S7" s="1" t="s">
        <v>31</v>
      </c>
      <c r="T7" s="1" t="s">
        <v>31</v>
      </c>
      <c r="U7">
        <v>1944277</v>
      </c>
      <c r="V7" s="1" t="s">
        <v>32</v>
      </c>
      <c r="W7" s="1" t="s">
        <v>27</v>
      </c>
      <c r="Z7" s="1" t="s">
        <v>27</v>
      </c>
    </row>
    <row r="8" spans="1:27" x14ac:dyDescent="0.35">
      <c r="A8" t="str">
        <f>VLOOKUP(E8,'[1]Transac. Pend. Por Contabilizar'!$A:$B,2,FALSE)</f>
        <v>SUBESTACIONES</v>
      </c>
      <c r="B8" s="1" t="s">
        <v>43</v>
      </c>
      <c r="C8">
        <v>1770374.43</v>
      </c>
      <c r="D8" s="1" t="s">
        <v>26</v>
      </c>
      <c r="E8">
        <v>355855</v>
      </c>
      <c r="F8" s="2">
        <v>45989</v>
      </c>
      <c r="G8" s="1" t="s">
        <v>27</v>
      </c>
      <c r="H8" s="1" t="s">
        <v>27</v>
      </c>
      <c r="I8">
        <v>17</v>
      </c>
      <c r="J8" s="1" t="s">
        <v>28</v>
      </c>
      <c r="K8" s="1" t="s">
        <v>27</v>
      </c>
      <c r="M8">
        <v>3</v>
      </c>
      <c r="N8" s="1" t="s">
        <v>27</v>
      </c>
      <c r="O8" s="1" t="s">
        <v>40</v>
      </c>
      <c r="P8" s="1" t="s">
        <v>30</v>
      </c>
      <c r="Q8" s="1" t="s">
        <v>27</v>
      </c>
      <c r="R8" s="1" t="s">
        <v>27</v>
      </c>
      <c r="S8" s="1" t="s">
        <v>31</v>
      </c>
      <c r="T8" s="1" t="s">
        <v>31</v>
      </c>
      <c r="U8">
        <v>1944283</v>
      </c>
      <c r="V8" s="1" t="s">
        <v>32</v>
      </c>
      <c r="W8" s="1" t="s">
        <v>27</v>
      </c>
      <c r="Z8" s="1" t="s">
        <v>27</v>
      </c>
    </row>
    <row r="9" spans="1:27" x14ac:dyDescent="0.35">
      <c r="A9" t="str">
        <f>VLOOKUP(E9,'[1]Transac. Pend. Por Contabilizar'!$A:$B,2,FALSE)</f>
        <v>SUBESTACIONES</v>
      </c>
      <c r="B9" s="1" t="s">
        <v>43</v>
      </c>
      <c r="C9">
        <v>-1770374.43</v>
      </c>
      <c r="D9" s="1" t="s">
        <v>26</v>
      </c>
      <c r="E9">
        <v>355855</v>
      </c>
      <c r="F9" s="2">
        <v>45989</v>
      </c>
      <c r="G9" s="1" t="s">
        <v>27</v>
      </c>
      <c r="H9" s="1" t="s">
        <v>27</v>
      </c>
      <c r="I9">
        <v>18</v>
      </c>
      <c r="J9" s="1" t="s">
        <v>28</v>
      </c>
      <c r="K9" s="1" t="s">
        <v>27</v>
      </c>
      <c r="M9">
        <v>-3</v>
      </c>
      <c r="N9" s="1" t="s">
        <v>27</v>
      </c>
      <c r="O9" s="1" t="s">
        <v>41</v>
      </c>
      <c r="P9" s="1" t="s">
        <v>30</v>
      </c>
      <c r="Q9" s="1" t="s">
        <v>34</v>
      </c>
      <c r="R9" s="1" t="s">
        <v>44</v>
      </c>
      <c r="S9" s="1" t="s">
        <v>31</v>
      </c>
      <c r="T9" s="1" t="s">
        <v>31</v>
      </c>
      <c r="U9">
        <v>1944283</v>
      </c>
      <c r="V9" s="1" t="s">
        <v>32</v>
      </c>
      <c r="W9" s="1" t="s">
        <v>27</v>
      </c>
      <c r="Z9" s="1" t="s">
        <v>27</v>
      </c>
    </row>
    <row r="10" spans="1:27" x14ac:dyDescent="0.35">
      <c r="A10" t="s">
        <v>550</v>
      </c>
      <c r="B10" s="1" t="s">
        <v>45</v>
      </c>
      <c r="C10">
        <v>-7150676.3899999997</v>
      </c>
      <c r="D10" s="1" t="s">
        <v>26</v>
      </c>
      <c r="E10">
        <v>355869</v>
      </c>
      <c r="F10" s="2">
        <v>45989</v>
      </c>
      <c r="G10" s="1" t="s">
        <v>27</v>
      </c>
      <c r="H10" s="1" t="s">
        <v>27</v>
      </c>
      <c r="I10">
        <v>1</v>
      </c>
      <c r="J10" s="1" t="s">
        <v>28</v>
      </c>
      <c r="K10" s="1" t="s">
        <v>27</v>
      </c>
      <c r="M10">
        <v>-1</v>
      </c>
      <c r="N10" s="1" t="s">
        <v>27</v>
      </c>
      <c r="O10" s="1" t="s">
        <v>46</v>
      </c>
      <c r="P10" s="1" t="s">
        <v>30</v>
      </c>
      <c r="Q10" s="1" t="s">
        <v>27</v>
      </c>
      <c r="R10" s="1" t="s">
        <v>27</v>
      </c>
      <c r="S10" s="1" t="s">
        <v>31</v>
      </c>
      <c r="T10" s="1" t="s">
        <v>31</v>
      </c>
      <c r="U10">
        <v>1944396</v>
      </c>
      <c r="V10" s="1" t="s">
        <v>32</v>
      </c>
      <c r="W10" s="1" t="s">
        <v>27</v>
      </c>
      <c r="Z10" s="1" t="s">
        <v>27</v>
      </c>
    </row>
    <row r="11" spans="1:27" x14ac:dyDescent="0.35">
      <c r="A11" t="s">
        <v>550</v>
      </c>
      <c r="B11" s="1" t="s">
        <v>45</v>
      </c>
      <c r="C11">
        <v>7150676.3899999997</v>
      </c>
      <c r="D11" s="1" t="s">
        <v>26</v>
      </c>
      <c r="E11">
        <v>355869</v>
      </c>
      <c r="F11" s="2">
        <v>45989</v>
      </c>
      <c r="G11" s="1" t="s">
        <v>27</v>
      </c>
      <c r="H11" s="1" t="s">
        <v>27</v>
      </c>
      <c r="I11">
        <v>2</v>
      </c>
      <c r="J11" s="1" t="s">
        <v>28</v>
      </c>
      <c r="K11" s="1" t="s">
        <v>27</v>
      </c>
      <c r="M11">
        <v>1</v>
      </c>
      <c r="N11" s="1" t="s">
        <v>27</v>
      </c>
      <c r="O11" s="1" t="s">
        <v>47</v>
      </c>
      <c r="P11" s="1" t="s">
        <v>30</v>
      </c>
      <c r="Q11" s="1" t="s">
        <v>34</v>
      </c>
      <c r="R11" s="1" t="s">
        <v>48</v>
      </c>
      <c r="S11" s="1" t="s">
        <v>31</v>
      </c>
      <c r="T11" s="1" t="s">
        <v>31</v>
      </c>
      <c r="U11">
        <v>1944396</v>
      </c>
      <c r="V11" s="1" t="s">
        <v>32</v>
      </c>
      <c r="W11" s="1" t="s">
        <v>27</v>
      </c>
      <c r="Z11" s="1" t="s">
        <v>27</v>
      </c>
    </row>
    <row r="12" spans="1:27" x14ac:dyDescent="0.35">
      <c r="A12" t="s">
        <v>551</v>
      </c>
      <c r="B12" s="1" t="s">
        <v>49</v>
      </c>
      <c r="C12">
        <v>-44000</v>
      </c>
      <c r="D12" s="1" t="s">
        <v>26</v>
      </c>
      <c r="E12">
        <v>355873</v>
      </c>
      <c r="F12" s="2">
        <v>45989</v>
      </c>
      <c r="G12" s="1" t="s">
        <v>27</v>
      </c>
      <c r="H12" s="1" t="s">
        <v>27</v>
      </c>
      <c r="I12">
        <v>1</v>
      </c>
      <c r="J12" s="1" t="s">
        <v>28</v>
      </c>
      <c r="K12" s="1" t="s">
        <v>27</v>
      </c>
      <c r="M12">
        <v>-4</v>
      </c>
      <c r="N12" s="1" t="s">
        <v>27</v>
      </c>
      <c r="O12" s="1" t="s">
        <v>40</v>
      </c>
      <c r="P12" s="1" t="s">
        <v>30</v>
      </c>
      <c r="Q12" s="1" t="s">
        <v>27</v>
      </c>
      <c r="R12" s="1" t="s">
        <v>27</v>
      </c>
      <c r="S12" s="1" t="s">
        <v>31</v>
      </c>
      <c r="T12" s="1" t="s">
        <v>31</v>
      </c>
      <c r="U12">
        <v>1944419</v>
      </c>
      <c r="V12" s="1" t="s">
        <v>32</v>
      </c>
      <c r="W12" s="1" t="s">
        <v>27</v>
      </c>
      <c r="Z12" s="1" t="s">
        <v>27</v>
      </c>
    </row>
    <row r="13" spans="1:27" x14ac:dyDescent="0.35">
      <c r="A13" t="s">
        <v>551</v>
      </c>
      <c r="B13" s="1" t="s">
        <v>49</v>
      </c>
      <c r="C13">
        <v>44000</v>
      </c>
      <c r="D13" s="1" t="s">
        <v>26</v>
      </c>
      <c r="E13">
        <v>355873</v>
      </c>
      <c r="F13" s="2">
        <v>45989</v>
      </c>
      <c r="G13" s="1" t="s">
        <v>27</v>
      </c>
      <c r="H13" s="1" t="s">
        <v>27</v>
      </c>
      <c r="I13">
        <v>2</v>
      </c>
      <c r="J13" s="1" t="s">
        <v>28</v>
      </c>
      <c r="K13" s="1" t="s">
        <v>27</v>
      </c>
      <c r="M13">
        <v>4</v>
      </c>
      <c r="N13" s="1" t="s">
        <v>27</v>
      </c>
      <c r="O13" s="1" t="s">
        <v>50</v>
      </c>
      <c r="P13" s="1" t="s">
        <v>30</v>
      </c>
      <c r="Q13" s="1" t="s">
        <v>34</v>
      </c>
      <c r="R13" s="1" t="s">
        <v>51</v>
      </c>
      <c r="S13" s="1" t="s">
        <v>31</v>
      </c>
      <c r="T13" s="1" t="s">
        <v>31</v>
      </c>
      <c r="U13">
        <v>1944419</v>
      </c>
      <c r="V13" s="1" t="s">
        <v>32</v>
      </c>
      <c r="W13" s="1" t="s">
        <v>27</v>
      </c>
      <c r="Z13" s="1" t="s">
        <v>27</v>
      </c>
    </row>
    <row r="14" spans="1:27" x14ac:dyDescent="0.35">
      <c r="A14" t="s">
        <v>551</v>
      </c>
      <c r="B14" s="1" t="s">
        <v>52</v>
      </c>
      <c r="C14">
        <v>-80179.039999999994</v>
      </c>
      <c r="D14" s="1" t="s">
        <v>26</v>
      </c>
      <c r="E14">
        <v>355873</v>
      </c>
      <c r="F14" s="2">
        <v>45989</v>
      </c>
      <c r="G14" s="1" t="s">
        <v>27</v>
      </c>
      <c r="H14" s="1" t="s">
        <v>27</v>
      </c>
      <c r="I14">
        <v>3</v>
      </c>
      <c r="J14" s="1" t="s">
        <v>28</v>
      </c>
      <c r="K14" s="1" t="s">
        <v>27</v>
      </c>
      <c r="M14">
        <v>-4</v>
      </c>
      <c r="N14" s="1" t="s">
        <v>27</v>
      </c>
      <c r="O14" s="1" t="s">
        <v>40</v>
      </c>
      <c r="P14" s="1" t="s">
        <v>30</v>
      </c>
      <c r="Q14" s="1" t="s">
        <v>27</v>
      </c>
      <c r="R14" s="1" t="s">
        <v>27</v>
      </c>
      <c r="S14" s="1" t="s">
        <v>31</v>
      </c>
      <c r="T14" s="1" t="s">
        <v>31</v>
      </c>
      <c r="U14">
        <v>1944419</v>
      </c>
      <c r="V14" s="1" t="s">
        <v>32</v>
      </c>
      <c r="W14" s="1" t="s">
        <v>27</v>
      </c>
      <c r="Z14" s="1" t="s">
        <v>27</v>
      </c>
    </row>
    <row r="15" spans="1:27" x14ac:dyDescent="0.35">
      <c r="A15" t="s">
        <v>551</v>
      </c>
      <c r="B15" s="1" t="s">
        <v>52</v>
      </c>
      <c r="C15">
        <v>80179.039999999994</v>
      </c>
      <c r="D15" s="1" t="s">
        <v>26</v>
      </c>
      <c r="E15">
        <v>355873</v>
      </c>
      <c r="F15" s="2">
        <v>45989</v>
      </c>
      <c r="G15" s="1" t="s">
        <v>27</v>
      </c>
      <c r="H15" s="1" t="s">
        <v>27</v>
      </c>
      <c r="I15">
        <v>4</v>
      </c>
      <c r="J15" s="1" t="s">
        <v>28</v>
      </c>
      <c r="K15" s="1" t="s">
        <v>27</v>
      </c>
      <c r="M15">
        <v>4</v>
      </c>
      <c r="N15" s="1" t="s">
        <v>27</v>
      </c>
      <c r="O15" s="1" t="s">
        <v>50</v>
      </c>
      <c r="P15" s="1" t="s">
        <v>30</v>
      </c>
      <c r="Q15" s="1" t="s">
        <v>34</v>
      </c>
      <c r="R15" s="1" t="s">
        <v>51</v>
      </c>
      <c r="S15" s="1" t="s">
        <v>31</v>
      </c>
      <c r="T15" s="1" t="s">
        <v>31</v>
      </c>
      <c r="U15">
        <v>1944419</v>
      </c>
      <c r="V15" s="1" t="s">
        <v>32</v>
      </c>
      <c r="W15" s="1" t="s">
        <v>27</v>
      </c>
      <c r="Z15" s="1" t="s">
        <v>27</v>
      </c>
    </row>
    <row r="16" spans="1:27" x14ac:dyDescent="0.35">
      <c r="A16" t="str">
        <f>VLOOKUP(E16,'[1]Transac. Pend. Por Contabilizar'!$A:$B,2,FALSE)</f>
        <v>DISTRIBUCIÓN</v>
      </c>
      <c r="B16" s="1" t="s">
        <v>53</v>
      </c>
      <c r="C16">
        <v>-19231464.949999999</v>
      </c>
      <c r="D16" s="1" t="s">
        <v>54</v>
      </c>
      <c r="E16">
        <v>354149</v>
      </c>
      <c r="F16" s="2">
        <v>45973</v>
      </c>
      <c r="G16" s="1" t="s">
        <v>27</v>
      </c>
      <c r="H16" s="1" t="s">
        <v>27</v>
      </c>
      <c r="I16">
        <v>1</v>
      </c>
      <c r="J16" s="1" t="s">
        <v>28</v>
      </c>
      <c r="K16" s="1" t="s">
        <v>27</v>
      </c>
      <c r="M16">
        <v>-1</v>
      </c>
      <c r="N16" s="1" t="s">
        <v>27</v>
      </c>
      <c r="O16" s="1" t="s">
        <v>55</v>
      </c>
      <c r="P16" s="1" t="s">
        <v>30</v>
      </c>
      <c r="Q16" s="1" t="s">
        <v>27</v>
      </c>
      <c r="R16" s="1" t="s">
        <v>27</v>
      </c>
      <c r="S16" s="1" t="s">
        <v>31</v>
      </c>
      <c r="T16" s="1" t="s">
        <v>31</v>
      </c>
      <c r="U16">
        <v>1938719</v>
      </c>
      <c r="V16" s="1" t="s">
        <v>32</v>
      </c>
      <c r="W16" s="1" t="s">
        <v>27</v>
      </c>
      <c r="Z16" s="1" t="s">
        <v>27</v>
      </c>
    </row>
    <row r="17" spans="1:26" x14ac:dyDescent="0.35">
      <c r="A17" t="str">
        <f>VLOOKUP(E17,'[1]Transac. Pend. Por Contabilizar'!$A:$B,2,FALSE)</f>
        <v>DISTRIBUCIÓN</v>
      </c>
      <c r="B17" s="1" t="s">
        <v>53</v>
      </c>
      <c r="C17">
        <v>19231464.949999999</v>
      </c>
      <c r="D17" s="1" t="s">
        <v>54</v>
      </c>
      <c r="E17">
        <v>354149</v>
      </c>
      <c r="F17" s="2">
        <v>45973</v>
      </c>
      <c r="G17" s="1" t="s">
        <v>27</v>
      </c>
      <c r="H17" s="1" t="s">
        <v>27</v>
      </c>
      <c r="I17">
        <v>2</v>
      </c>
      <c r="J17" s="1" t="s">
        <v>28</v>
      </c>
      <c r="K17" s="1" t="s">
        <v>27</v>
      </c>
      <c r="M17">
        <v>1</v>
      </c>
      <c r="N17" s="1" t="s">
        <v>27</v>
      </c>
      <c r="O17" s="1" t="s">
        <v>56</v>
      </c>
      <c r="P17" s="1" t="s">
        <v>30</v>
      </c>
      <c r="Q17" s="1" t="s">
        <v>34</v>
      </c>
      <c r="R17" s="1" t="s">
        <v>57</v>
      </c>
      <c r="S17" s="1" t="s">
        <v>31</v>
      </c>
      <c r="T17" s="1" t="s">
        <v>31</v>
      </c>
      <c r="U17">
        <v>1938719</v>
      </c>
      <c r="V17" s="1" t="s">
        <v>32</v>
      </c>
      <c r="W17" s="1" t="s">
        <v>27</v>
      </c>
      <c r="Z17" s="1" t="s">
        <v>27</v>
      </c>
    </row>
    <row r="18" spans="1:26" x14ac:dyDescent="0.35">
      <c r="A18" t="str">
        <f>VLOOKUP(E18,'[1]Transac. Pend. Por Contabilizar'!$A:$B,2,FALSE)</f>
        <v>DISTRIBUCIÓN</v>
      </c>
      <c r="B18" s="1" t="s">
        <v>58</v>
      </c>
      <c r="C18">
        <v>-33288306.5</v>
      </c>
      <c r="D18" s="1" t="s">
        <v>54</v>
      </c>
      <c r="E18">
        <v>354149</v>
      </c>
      <c r="F18" s="2">
        <v>45973</v>
      </c>
      <c r="G18" s="1" t="s">
        <v>27</v>
      </c>
      <c r="H18" s="1" t="s">
        <v>27</v>
      </c>
      <c r="I18">
        <v>3</v>
      </c>
      <c r="J18" s="1" t="s">
        <v>28</v>
      </c>
      <c r="K18" s="1" t="s">
        <v>27</v>
      </c>
      <c r="M18">
        <v>-1</v>
      </c>
      <c r="N18" s="1" t="s">
        <v>27</v>
      </c>
      <c r="O18" s="1" t="s">
        <v>55</v>
      </c>
      <c r="P18" s="1" t="s">
        <v>30</v>
      </c>
      <c r="Q18" s="1" t="s">
        <v>27</v>
      </c>
      <c r="R18" s="1" t="s">
        <v>27</v>
      </c>
      <c r="S18" s="1" t="s">
        <v>31</v>
      </c>
      <c r="T18" s="1" t="s">
        <v>31</v>
      </c>
      <c r="U18">
        <v>1938719</v>
      </c>
      <c r="V18" s="1" t="s">
        <v>32</v>
      </c>
      <c r="W18" s="1" t="s">
        <v>27</v>
      </c>
      <c r="Z18" s="1" t="s">
        <v>27</v>
      </c>
    </row>
    <row r="19" spans="1:26" x14ac:dyDescent="0.35">
      <c r="A19" t="str">
        <f>VLOOKUP(E19,'[1]Transac. Pend. Por Contabilizar'!$A:$B,2,FALSE)</f>
        <v>DISTRIBUCIÓN</v>
      </c>
      <c r="B19" s="1" t="s">
        <v>58</v>
      </c>
      <c r="C19">
        <v>33288306.5</v>
      </c>
      <c r="D19" s="1" t="s">
        <v>54</v>
      </c>
      <c r="E19">
        <v>354149</v>
      </c>
      <c r="F19" s="2">
        <v>45973</v>
      </c>
      <c r="G19" s="1" t="s">
        <v>27</v>
      </c>
      <c r="H19" s="1" t="s">
        <v>27</v>
      </c>
      <c r="I19">
        <v>4</v>
      </c>
      <c r="J19" s="1" t="s">
        <v>28</v>
      </c>
      <c r="K19" s="1" t="s">
        <v>27</v>
      </c>
      <c r="M19">
        <v>1</v>
      </c>
      <c r="N19" s="1" t="s">
        <v>27</v>
      </c>
      <c r="O19" s="1" t="s">
        <v>56</v>
      </c>
      <c r="P19" s="1" t="s">
        <v>30</v>
      </c>
      <c r="Q19" s="1" t="s">
        <v>34</v>
      </c>
      <c r="R19" s="1" t="s">
        <v>57</v>
      </c>
      <c r="S19" s="1" t="s">
        <v>31</v>
      </c>
      <c r="T19" s="1" t="s">
        <v>31</v>
      </c>
      <c r="U19">
        <v>1938719</v>
      </c>
      <c r="V19" s="1" t="s">
        <v>32</v>
      </c>
      <c r="W19" s="1" t="s">
        <v>27</v>
      </c>
      <c r="Z19" s="1" t="s">
        <v>27</v>
      </c>
    </row>
    <row r="20" spans="1:26" x14ac:dyDescent="0.35">
      <c r="A20" t="str">
        <f>VLOOKUP(E20,'[1]Transac. Pend. Por Contabilizar'!$A:$B,2,FALSE)</f>
        <v>DISTRIBUCIÓN</v>
      </c>
      <c r="B20" s="1" t="s">
        <v>53</v>
      </c>
      <c r="C20">
        <v>-19231464.949999999</v>
      </c>
      <c r="D20" s="1" t="s">
        <v>54</v>
      </c>
      <c r="E20">
        <v>354150</v>
      </c>
      <c r="F20" s="2">
        <v>45973</v>
      </c>
      <c r="G20" s="1" t="s">
        <v>27</v>
      </c>
      <c r="H20" s="1" t="s">
        <v>27</v>
      </c>
      <c r="I20">
        <v>1</v>
      </c>
      <c r="J20" s="1" t="s">
        <v>28</v>
      </c>
      <c r="K20" s="1" t="s">
        <v>27</v>
      </c>
      <c r="M20">
        <v>-1</v>
      </c>
      <c r="N20" s="1" t="s">
        <v>27</v>
      </c>
      <c r="O20" s="1" t="s">
        <v>55</v>
      </c>
      <c r="P20" s="1" t="s">
        <v>30</v>
      </c>
      <c r="Q20" s="1" t="s">
        <v>27</v>
      </c>
      <c r="R20" s="1" t="s">
        <v>27</v>
      </c>
      <c r="S20" s="1" t="s">
        <v>31</v>
      </c>
      <c r="T20" s="1" t="s">
        <v>31</v>
      </c>
      <c r="U20">
        <v>1938722</v>
      </c>
      <c r="V20" s="1" t="s">
        <v>32</v>
      </c>
      <c r="W20" s="1" t="s">
        <v>27</v>
      </c>
      <c r="Z20" s="1" t="s">
        <v>27</v>
      </c>
    </row>
    <row r="21" spans="1:26" x14ac:dyDescent="0.35">
      <c r="A21" t="str">
        <f>VLOOKUP(E21,'[1]Transac. Pend. Por Contabilizar'!$A:$B,2,FALSE)</f>
        <v>DISTRIBUCIÓN</v>
      </c>
      <c r="B21" s="1" t="s">
        <v>53</v>
      </c>
      <c r="C21">
        <v>19231464.949999999</v>
      </c>
      <c r="D21" s="1" t="s">
        <v>54</v>
      </c>
      <c r="E21">
        <v>354150</v>
      </c>
      <c r="F21" s="2">
        <v>45973</v>
      </c>
      <c r="G21" s="1" t="s">
        <v>27</v>
      </c>
      <c r="H21" s="1" t="s">
        <v>27</v>
      </c>
      <c r="I21">
        <v>2</v>
      </c>
      <c r="J21" s="1" t="s">
        <v>28</v>
      </c>
      <c r="K21" s="1" t="s">
        <v>27</v>
      </c>
      <c r="M21">
        <v>1</v>
      </c>
      <c r="N21" s="1" t="s">
        <v>27</v>
      </c>
      <c r="O21" s="1" t="s">
        <v>56</v>
      </c>
      <c r="P21" s="1" t="s">
        <v>30</v>
      </c>
      <c r="Q21" s="1" t="s">
        <v>34</v>
      </c>
      <c r="R21" s="1" t="s">
        <v>59</v>
      </c>
      <c r="S21" s="1" t="s">
        <v>31</v>
      </c>
      <c r="T21" s="1" t="s">
        <v>31</v>
      </c>
      <c r="U21">
        <v>1938722</v>
      </c>
      <c r="V21" s="1" t="s">
        <v>32</v>
      </c>
      <c r="W21" s="1" t="s">
        <v>27</v>
      </c>
      <c r="Z21" s="1" t="s">
        <v>27</v>
      </c>
    </row>
    <row r="22" spans="1:26" x14ac:dyDescent="0.35">
      <c r="A22" t="str">
        <f>VLOOKUP(E22,'[1]Transac. Pend. Por Contabilizar'!$A:$B,2,FALSE)</f>
        <v>DISTRIBUCIÓN</v>
      </c>
      <c r="B22" s="1" t="s">
        <v>58</v>
      </c>
      <c r="C22">
        <v>-33288306.5</v>
      </c>
      <c r="D22" s="1" t="s">
        <v>54</v>
      </c>
      <c r="E22">
        <v>354150</v>
      </c>
      <c r="F22" s="2">
        <v>45973</v>
      </c>
      <c r="G22" s="1" t="s">
        <v>27</v>
      </c>
      <c r="H22" s="1" t="s">
        <v>27</v>
      </c>
      <c r="I22">
        <v>3</v>
      </c>
      <c r="J22" s="1" t="s">
        <v>28</v>
      </c>
      <c r="K22" s="1" t="s">
        <v>27</v>
      </c>
      <c r="M22">
        <v>-1</v>
      </c>
      <c r="N22" s="1" t="s">
        <v>27</v>
      </c>
      <c r="O22" s="1" t="s">
        <v>55</v>
      </c>
      <c r="P22" s="1" t="s">
        <v>30</v>
      </c>
      <c r="Q22" s="1" t="s">
        <v>27</v>
      </c>
      <c r="R22" s="1" t="s">
        <v>27</v>
      </c>
      <c r="S22" s="1" t="s">
        <v>31</v>
      </c>
      <c r="T22" s="1" t="s">
        <v>31</v>
      </c>
      <c r="U22">
        <v>1938722</v>
      </c>
      <c r="V22" s="1" t="s">
        <v>32</v>
      </c>
      <c r="W22" s="1" t="s">
        <v>27</v>
      </c>
      <c r="Z22" s="1" t="s">
        <v>27</v>
      </c>
    </row>
    <row r="23" spans="1:26" x14ac:dyDescent="0.35">
      <c r="A23" t="str">
        <f>VLOOKUP(E23,'[1]Transac. Pend. Por Contabilizar'!$A:$B,2,FALSE)</f>
        <v>DISTRIBUCIÓN</v>
      </c>
      <c r="B23" s="1" t="s">
        <v>58</v>
      </c>
      <c r="C23">
        <v>33288306.5</v>
      </c>
      <c r="D23" s="1" t="s">
        <v>54</v>
      </c>
      <c r="E23">
        <v>354150</v>
      </c>
      <c r="F23" s="2">
        <v>45973</v>
      </c>
      <c r="G23" s="1" t="s">
        <v>27</v>
      </c>
      <c r="H23" s="1" t="s">
        <v>27</v>
      </c>
      <c r="I23">
        <v>4</v>
      </c>
      <c r="J23" s="1" t="s">
        <v>28</v>
      </c>
      <c r="K23" s="1" t="s">
        <v>27</v>
      </c>
      <c r="M23">
        <v>1</v>
      </c>
      <c r="N23" s="1" t="s">
        <v>27</v>
      </c>
      <c r="O23" s="1" t="s">
        <v>56</v>
      </c>
      <c r="P23" s="1" t="s">
        <v>30</v>
      </c>
      <c r="Q23" s="1" t="s">
        <v>34</v>
      </c>
      <c r="R23" s="1" t="s">
        <v>59</v>
      </c>
      <c r="S23" s="1" t="s">
        <v>31</v>
      </c>
      <c r="T23" s="1" t="s">
        <v>31</v>
      </c>
      <c r="U23">
        <v>1938722</v>
      </c>
      <c r="V23" s="1" t="s">
        <v>32</v>
      </c>
      <c r="W23" s="1" t="s">
        <v>27</v>
      </c>
      <c r="Z23" s="1" t="s">
        <v>27</v>
      </c>
    </row>
    <row r="24" spans="1:26" x14ac:dyDescent="0.35">
      <c r="A24" t="str">
        <f>VLOOKUP(E24,'[1]Transac. Pend. Por Contabilizar'!$A:$B,2,FALSE)</f>
        <v>DISTRIBUCIÓN</v>
      </c>
      <c r="B24" s="1" t="s">
        <v>60</v>
      </c>
      <c r="C24">
        <v>-76351.12</v>
      </c>
      <c r="D24" s="1" t="s">
        <v>54</v>
      </c>
      <c r="E24">
        <v>354166</v>
      </c>
      <c r="F24" s="2">
        <v>45973</v>
      </c>
      <c r="G24" s="1" t="s">
        <v>27</v>
      </c>
      <c r="H24" s="1" t="s">
        <v>27</v>
      </c>
      <c r="I24">
        <v>1</v>
      </c>
      <c r="J24" s="1" t="s">
        <v>28</v>
      </c>
      <c r="K24" s="1" t="s">
        <v>27</v>
      </c>
      <c r="M24">
        <v>-4</v>
      </c>
      <c r="N24" s="1" t="s">
        <v>27</v>
      </c>
      <c r="O24" s="1" t="s">
        <v>61</v>
      </c>
      <c r="P24" s="1" t="s">
        <v>30</v>
      </c>
      <c r="Q24" s="1" t="s">
        <v>27</v>
      </c>
      <c r="R24" s="1" t="s">
        <v>27</v>
      </c>
      <c r="S24" s="1" t="s">
        <v>31</v>
      </c>
      <c r="T24" s="1" t="s">
        <v>31</v>
      </c>
      <c r="U24">
        <v>1938758</v>
      </c>
      <c r="V24" s="1" t="s">
        <v>32</v>
      </c>
      <c r="W24" s="1" t="s">
        <v>27</v>
      </c>
      <c r="Z24" s="1" t="s">
        <v>27</v>
      </c>
    </row>
    <row r="25" spans="1:26" x14ac:dyDescent="0.35">
      <c r="A25" t="str">
        <f>VLOOKUP(E25,'[1]Transac. Pend. Por Contabilizar'!$A:$B,2,FALSE)</f>
        <v>DISTRIBUCIÓN</v>
      </c>
      <c r="B25" s="1" t="s">
        <v>60</v>
      </c>
      <c r="C25">
        <v>76351.12</v>
      </c>
      <c r="D25" s="1" t="s">
        <v>54</v>
      </c>
      <c r="E25">
        <v>354166</v>
      </c>
      <c r="F25" s="2">
        <v>45973</v>
      </c>
      <c r="G25" s="1" t="s">
        <v>27</v>
      </c>
      <c r="H25" s="1" t="s">
        <v>27</v>
      </c>
      <c r="I25">
        <v>2</v>
      </c>
      <c r="J25" s="1" t="s">
        <v>28</v>
      </c>
      <c r="K25" s="1" t="s">
        <v>27</v>
      </c>
      <c r="M25">
        <v>4</v>
      </c>
      <c r="N25" s="1" t="s">
        <v>27</v>
      </c>
      <c r="O25" s="1" t="s">
        <v>62</v>
      </c>
      <c r="P25" s="1" t="s">
        <v>30</v>
      </c>
      <c r="Q25" s="1" t="s">
        <v>34</v>
      </c>
      <c r="R25" s="1" t="s">
        <v>63</v>
      </c>
      <c r="S25" s="1" t="s">
        <v>31</v>
      </c>
      <c r="T25" s="1" t="s">
        <v>31</v>
      </c>
      <c r="U25">
        <v>1938758</v>
      </c>
      <c r="V25" s="1" t="s">
        <v>32</v>
      </c>
      <c r="W25" s="1" t="s">
        <v>27</v>
      </c>
      <c r="Z25" s="1" t="s">
        <v>27</v>
      </c>
    </row>
    <row r="26" spans="1:26" x14ac:dyDescent="0.35">
      <c r="A26" t="str">
        <f>VLOOKUP(E26,'[1]Transac. Pend. Por Contabilizar'!$A:$B,2,FALSE)</f>
        <v>DISTRIBUCIÓN</v>
      </c>
      <c r="B26" s="1" t="s">
        <v>64</v>
      </c>
      <c r="C26">
        <v>-38884.800000000003</v>
      </c>
      <c r="D26" s="1" t="s">
        <v>54</v>
      </c>
      <c r="E26">
        <v>354166</v>
      </c>
      <c r="F26" s="2">
        <v>45973</v>
      </c>
      <c r="G26" s="1" t="s">
        <v>27</v>
      </c>
      <c r="H26" s="1" t="s">
        <v>27</v>
      </c>
      <c r="I26">
        <v>3</v>
      </c>
      <c r="J26" s="1" t="s">
        <v>28</v>
      </c>
      <c r="K26" s="1" t="s">
        <v>27</v>
      </c>
      <c r="M26">
        <v>-32</v>
      </c>
      <c r="N26" s="1" t="s">
        <v>27</v>
      </c>
      <c r="O26" s="1" t="s">
        <v>61</v>
      </c>
      <c r="P26" s="1" t="s">
        <v>30</v>
      </c>
      <c r="Q26" s="1" t="s">
        <v>27</v>
      </c>
      <c r="R26" s="1" t="s">
        <v>27</v>
      </c>
      <c r="S26" s="1" t="s">
        <v>31</v>
      </c>
      <c r="T26" s="1" t="s">
        <v>31</v>
      </c>
      <c r="U26">
        <v>1938758</v>
      </c>
      <c r="V26" s="1" t="s">
        <v>32</v>
      </c>
      <c r="W26" s="1" t="s">
        <v>27</v>
      </c>
      <c r="Z26" s="1" t="s">
        <v>27</v>
      </c>
    </row>
    <row r="27" spans="1:26" x14ac:dyDescent="0.35">
      <c r="A27" t="str">
        <f>VLOOKUP(E27,'[1]Transac. Pend. Por Contabilizar'!$A:$B,2,FALSE)</f>
        <v>DISTRIBUCIÓN</v>
      </c>
      <c r="B27" s="1" t="s">
        <v>64</v>
      </c>
      <c r="C27">
        <v>38884.800000000003</v>
      </c>
      <c r="D27" s="1" t="s">
        <v>54</v>
      </c>
      <c r="E27">
        <v>354166</v>
      </c>
      <c r="F27" s="2">
        <v>45973</v>
      </c>
      <c r="G27" s="1" t="s">
        <v>27</v>
      </c>
      <c r="H27" s="1" t="s">
        <v>27</v>
      </c>
      <c r="I27">
        <v>4</v>
      </c>
      <c r="J27" s="1" t="s">
        <v>28</v>
      </c>
      <c r="K27" s="1" t="s">
        <v>27</v>
      </c>
      <c r="M27">
        <v>32</v>
      </c>
      <c r="N27" s="1" t="s">
        <v>27</v>
      </c>
      <c r="O27" s="1" t="s">
        <v>62</v>
      </c>
      <c r="P27" s="1" t="s">
        <v>30</v>
      </c>
      <c r="Q27" s="1" t="s">
        <v>34</v>
      </c>
      <c r="R27" s="1" t="s">
        <v>63</v>
      </c>
      <c r="S27" s="1" t="s">
        <v>31</v>
      </c>
      <c r="T27" s="1" t="s">
        <v>31</v>
      </c>
      <c r="U27">
        <v>1938758</v>
      </c>
      <c r="V27" s="1" t="s">
        <v>32</v>
      </c>
      <c r="W27" s="1" t="s">
        <v>27</v>
      </c>
      <c r="Z27" s="1" t="s">
        <v>27</v>
      </c>
    </row>
    <row r="28" spans="1:26" x14ac:dyDescent="0.35">
      <c r="A28" t="str">
        <f>VLOOKUP(E28,'[1]Transac. Pend. Por Contabilizar'!$A:$B,2,FALSE)</f>
        <v>DISTRIBUCIÓN</v>
      </c>
      <c r="B28" s="1" t="s">
        <v>65</v>
      </c>
      <c r="C28">
        <v>-252</v>
      </c>
      <c r="D28" s="1" t="s">
        <v>54</v>
      </c>
      <c r="E28">
        <v>354166</v>
      </c>
      <c r="F28" s="2">
        <v>45973</v>
      </c>
      <c r="G28" s="1" t="s">
        <v>27</v>
      </c>
      <c r="H28" s="1" t="s">
        <v>27</v>
      </c>
      <c r="I28">
        <v>5</v>
      </c>
      <c r="J28" s="1" t="s">
        <v>28</v>
      </c>
      <c r="K28" s="1" t="s">
        <v>27</v>
      </c>
      <c r="M28">
        <v>-2</v>
      </c>
      <c r="N28" s="1" t="s">
        <v>27</v>
      </c>
      <c r="O28" s="1" t="s">
        <v>61</v>
      </c>
      <c r="P28" s="1" t="s">
        <v>30</v>
      </c>
      <c r="Q28" s="1" t="s">
        <v>27</v>
      </c>
      <c r="R28" s="1" t="s">
        <v>27</v>
      </c>
      <c r="S28" s="1" t="s">
        <v>31</v>
      </c>
      <c r="T28" s="1" t="s">
        <v>31</v>
      </c>
      <c r="U28">
        <v>1938758</v>
      </c>
      <c r="V28" s="1" t="s">
        <v>32</v>
      </c>
      <c r="W28" s="1" t="s">
        <v>27</v>
      </c>
      <c r="Z28" s="1" t="s">
        <v>27</v>
      </c>
    </row>
    <row r="29" spans="1:26" x14ac:dyDescent="0.35">
      <c r="A29" t="str">
        <f>VLOOKUP(E29,'[1]Transac. Pend. Por Contabilizar'!$A:$B,2,FALSE)</f>
        <v>DISTRIBUCIÓN</v>
      </c>
      <c r="B29" s="1" t="s">
        <v>65</v>
      </c>
      <c r="C29">
        <v>252</v>
      </c>
      <c r="D29" s="1" t="s">
        <v>54</v>
      </c>
      <c r="E29">
        <v>354166</v>
      </c>
      <c r="F29" s="2">
        <v>45973</v>
      </c>
      <c r="G29" s="1" t="s">
        <v>27</v>
      </c>
      <c r="H29" s="1" t="s">
        <v>27</v>
      </c>
      <c r="I29">
        <v>6</v>
      </c>
      <c r="J29" s="1" t="s">
        <v>28</v>
      </c>
      <c r="K29" s="1" t="s">
        <v>27</v>
      </c>
      <c r="M29">
        <v>2</v>
      </c>
      <c r="N29" s="1" t="s">
        <v>27</v>
      </c>
      <c r="O29" s="1" t="s">
        <v>62</v>
      </c>
      <c r="P29" s="1" t="s">
        <v>30</v>
      </c>
      <c r="Q29" s="1" t="s">
        <v>34</v>
      </c>
      <c r="R29" s="1" t="s">
        <v>63</v>
      </c>
      <c r="S29" s="1" t="s">
        <v>31</v>
      </c>
      <c r="T29" s="1" t="s">
        <v>31</v>
      </c>
      <c r="U29">
        <v>1938758</v>
      </c>
      <c r="V29" s="1" t="s">
        <v>32</v>
      </c>
      <c r="W29" s="1" t="s">
        <v>27</v>
      </c>
      <c r="Z29" s="1" t="s">
        <v>27</v>
      </c>
    </row>
    <row r="30" spans="1:26" x14ac:dyDescent="0.35">
      <c r="A30" t="str">
        <f>VLOOKUP(E30,'[1]Transac. Pend. Por Contabilizar'!$A:$B,2,FALSE)</f>
        <v>DISTRIBUCIÓN</v>
      </c>
      <c r="B30" s="1" t="s">
        <v>66</v>
      </c>
      <c r="C30">
        <v>-1573.6</v>
      </c>
      <c r="D30" s="1" t="s">
        <v>54</v>
      </c>
      <c r="E30">
        <v>354166</v>
      </c>
      <c r="F30" s="2">
        <v>45973</v>
      </c>
      <c r="G30" s="1" t="s">
        <v>27</v>
      </c>
      <c r="H30" s="1" t="s">
        <v>27</v>
      </c>
      <c r="I30">
        <v>7</v>
      </c>
      <c r="J30" s="1" t="s">
        <v>28</v>
      </c>
      <c r="K30" s="1" t="s">
        <v>27</v>
      </c>
      <c r="M30">
        <v>-16</v>
      </c>
      <c r="N30" s="1" t="s">
        <v>27</v>
      </c>
      <c r="O30" s="1" t="s">
        <v>61</v>
      </c>
      <c r="P30" s="1" t="s">
        <v>30</v>
      </c>
      <c r="Q30" s="1" t="s">
        <v>27</v>
      </c>
      <c r="R30" s="1" t="s">
        <v>27</v>
      </c>
      <c r="S30" s="1" t="s">
        <v>31</v>
      </c>
      <c r="T30" s="1" t="s">
        <v>31</v>
      </c>
      <c r="U30">
        <v>1938758</v>
      </c>
      <c r="V30" s="1" t="s">
        <v>32</v>
      </c>
      <c r="W30" s="1" t="s">
        <v>27</v>
      </c>
      <c r="Z30" s="1" t="s">
        <v>27</v>
      </c>
    </row>
    <row r="31" spans="1:26" x14ac:dyDescent="0.35">
      <c r="A31" t="str">
        <f>VLOOKUP(E31,'[1]Transac. Pend. Por Contabilizar'!$A:$B,2,FALSE)</f>
        <v>DISTRIBUCIÓN</v>
      </c>
      <c r="B31" s="1" t="s">
        <v>66</v>
      </c>
      <c r="C31">
        <v>1573.6</v>
      </c>
      <c r="D31" s="1" t="s">
        <v>54</v>
      </c>
      <c r="E31">
        <v>354166</v>
      </c>
      <c r="F31" s="2">
        <v>45973</v>
      </c>
      <c r="G31" s="1" t="s">
        <v>27</v>
      </c>
      <c r="H31" s="1" t="s">
        <v>27</v>
      </c>
      <c r="I31">
        <v>8</v>
      </c>
      <c r="J31" s="1" t="s">
        <v>28</v>
      </c>
      <c r="K31" s="1" t="s">
        <v>27</v>
      </c>
      <c r="M31">
        <v>16</v>
      </c>
      <c r="N31" s="1" t="s">
        <v>27</v>
      </c>
      <c r="O31" s="1" t="s">
        <v>62</v>
      </c>
      <c r="P31" s="1" t="s">
        <v>30</v>
      </c>
      <c r="Q31" s="1" t="s">
        <v>34</v>
      </c>
      <c r="R31" s="1" t="s">
        <v>63</v>
      </c>
      <c r="S31" s="1" t="s">
        <v>31</v>
      </c>
      <c r="T31" s="1" t="s">
        <v>31</v>
      </c>
      <c r="U31">
        <v>1938758</v>
      </c>
      <c r="V31" s="1" t="s">
        <v>32</v>
      </c>
      <c r="W31" s="1" t="s">
        <v>27</v>
      </c>
      <c r="Z31" s="1" t="s">
        <v>27</v>
      </c>
    </row>
    <row r="32" spans="1:26" x14ac:dyDescent="0.35">
      <c r="A32" t="str">
        <f>VLOOKUP(E32,'[1]Transac. Pend. Por Contabilizar'!$A:$B,2,FALSE)</f>
        <v>DISTRIBUCIÓN</v>
      </c>
      <c r="B32" s="1" t="s">
        <v>67</v>
      </c>
      <c r="C32">
        <v>-1731.04</v>
      </c>
      <c r="D32" s="1" t="s">
        <v>54</v>
      </c>
      <c r="E32">
        <v>354166</v>
      </c>
      <c r="F32" s="2">
        <v>45973</v>
      </c>
      <c r="G32" s="1" t="s">
        <v>27</v>
      </c>
      <c r="H32" s="1" t="s">
        <v>27</v>
      </c>
      <c r="I32">
        <v>9</v>
      </c>
      <c r="J32" s="1" t="s">
        <v>28</v>
      </c>
      <c r="K32" s="1" t="s">
        <v>27</v>
      </c>
      <c r="M32">
        <v>-16</v>
      </c>
      <c r="N32" s="1" t="s">
        <v>27</v>
      </c>
      <c r="O32" s="1" t="s">
        <v>61</v>
      </c>
      <c r="P32" s="1" t="s">
        <v>30</v>
      </c>
      <c r="Q32" s="1" t="s">
        <v>27</v>
      </c>
      <c r="R32" s="1" t="s">
        <v>27</v>
      </c>
      <c r="S32" s="1" t="s">
        <v>31</v>
      </c>
      <c r="T32" s="1" t="s">
        <v>31</v>
      </c>
      <c r="U32">
        <v>1938758</v>
      </c>
      <c r="V32" s="1" t="s">
        <v>32</v>
      </c>
      <c r="W32" s="1" t="s">
        <v>27</v>
      </c>
      <c r="Z32" s="1" t="s">
        <v>27</v>
      </c>
    </row>
    <row r="33" spans="1:26" x14ac:dyDescent="0.35">
      <c r="A33" t="str">
        <f>VLOOKUP(E33,'[1]Transac. Pend. Por Contabilizar'!$A:$B,2,FALSE)</f>
        <v>DISTRIBUCIÓN</v>
      </c>
      <c r="B33" s="1" t="s">
        <v>67</v>
      </c>
      <c r="C33">
        <v>1731.04</v>
      </c>
      <c r="D33" s="1" t="s">
        <v>54</v>
      </c>
      <c r="E33">
        <v>354166</v>
      </c>
      <c r="F33" s="2">
        <v>45973</v>
      </c>
      <c r="G33" s="1" t="s">
        <v>27</v>
      </c>
      <c r="H33" s="1" t="s">
        <v>27</v>
      </c>
      <c r="I33">
        <v>10</v>
      </c>
      <c r="J33" s="1" t="s">
        <v>28</v>
      </c>
      <c r="K33" s="1" t="s">
        <v>27</v>
      </c>
      <c r="M33">
        <v>16</v>
      </c>
      <c r="N33" s="1" t="s">
        <v>27</v>
      </c>
      <c r="O33" s="1" t="s">
        <v>62</v>
      </c>
      <c r="P33" s="1" t="s">
        <v>30</v>
      </c>
      <c r="Q33" s="1" t="s">
        <v>34</v>
      </c>
      <c r="R33" s="1" t="s">
        <v>63</v>
      </c>
      <c r="S33" s="1" t="s">
        <v>31</v>
      </c>
      <c r="T33" s="1" t="s">
        <v>31</v>
      </c>
      <c r="U33">
        <v>1938758</v>
      </c>
      <c r="V33" s="1" t="s">
        <v>32</v>
      </c>
      <c r="W33" s="1" t="s">
        <v>27</v>
      </c>
      <c r="Z33" s="1" t="s">
        <v>27</v>
      </c>
    </row>
    <row r="34" spans="1:26" x14ac:dyDescent="0.35">
      <c r="A34" t="str">
        <f>VLOOKUP(E34,'[1]Transac. Pend. Por Contabilizar'!$A:$B,2,FALSE)</f>
        <v>DISTRIBUCIÓN</v>
      </c>
      <c r="B34" s="1" t="s">
        <v>68</v>
      </c>
      <c r="C34">
        <v>-322594.56</v>
      </c>
      <c r="D34" s="1" t="s">
        <v>54</v>
      </c>
      <c r="E34">
        <v>354166</v>
      </c>
      <c r="F34" s="2">
        <v>45973</v>
      </c>
      <c r="G34" s="1" t="s">
        <v>27</v>
      </c>
      <c r="H34" s="1" t="s">
        <v>27</v>
      </c>
      <c r="I34">
        <v>11</v>
      </c>
      <c r="J34" s="1" t="s">
        <v>28</v>
      </c>
      <c r="K34" s="1" t="s">
        <v>27</v>
      </c>
      <c r="M34">
        <v>-4</v>
      </c>
      <c r="N34" s="1" t="s">
        <v>27</v>
      </c>
      <c r="O34" s="1" t="s">
        <v>61</v>
      </c>
      <c r="P34" s="1" t="s">
        <v>30</v>
      </c>
      <c r="Q34" s="1" t="s">
        <v>27</v>
      </c>
      <c r="R34" s="1" t="s">
        <v>27</v>
      </c>
      <c r="S34" s="1" t="s">
        <v>31</v>
      </c>
      <c r="T34" s="1" t="s">
        <v>31</v>
      </c>
      <c r="U34">
        <v>1938758</v>
      </c>
      <c r="V34" s="1" t="s">
        <v>32</v>
      </c>
      <c r="W34" s="1" t="s">
        <v>27</v>
      </c>
      <c r="Z34" s="1" t="s">
        <v>27</v>
      </c>
    </row>
    <row r="35" spans="1:26" x14ac:dyDescent="0.35">
      <c r="A35" t="str">
        <f>VLOOKUP(E35,'[1]Transac. Pend. Por Contabilizar'!$A:$B,2,FALSE)</f>
        <v>DISTRIBUCIÓN</v>
      </c>
      <c r="B35" s="1" t="s">
        <v>68</v>
      </c>
      <c r="C35">
        <v>322594.56</v>
      </c>
      <c r="D35" s="1" t="s">
        <v>54</v>
      </c>
      <c r="E35">
        <v>354166</v>
      </c>
      <c r="F35" s="2">
        <v>45973</v>
      </c>
      <c r="G35" s="1" t="s">
        <v>27</v>
      </c>
      <c r="H35" s="1" t="s">
        <v>27</v>
      </c>
      <c r="I35">
        <v>12</v>
      </c>
      <c r="J35" s="1" t="s">
        <v>28</v>
      </c>
      <c r="K35" s="1" t="s">
        <v>27</v>
      </c>
      <c r="M35">
        <v>4</v>
      </c>
      <c r="N35" s="1" t="s">
        <v>27</v>
      </c>
      <c r="O35" s="1" t="s">
        <v>62</v>
      </c>
      <c r="P35" s="1" t="s">
        <v>30</v>
      </c>
      <c r="Q35" s="1" t="s">
        <v>34</v>
      </c>
      <c r="R35" s="1" t="s">
        <v>63</v>
      </c>
      <c r="S35" s="1" t="s">
        <v>31</v>
      </c>
      <c r="T35" s="1" t="s">
        <v>31</v>
      </c>
      <c r="U35">
        <v>1938758</v>
      </c>
      <c r="V35" s="1" t="s">
        <v>32</v>
      </c>
      <c r="W35" s="1" t="s">
        <v>27</v>
      </c>
      <c r="Z35" s="1" t="s">
        <v>27</v>
      </c>
    </row>
    <row r="36" spans="1:26" x14ac:dyDescent="0.35">
      <c r="A36" t="str">
        <f>VLOOKUP(E36,'[1]Transac. Pend. Por Contabilizar'!$A:$B,2,FALSE)</f>
        <v>DISTRIBUCIÓN</v>
      </c>
      <c r="B36" s="1" t="s">
        <v>69</v>
      </c>
      <c r="C36">
        <v>-24851.42</v>
      </c>
      <c r="D36" s="1" t="s">
        <v>54</v>
      </c>
      <c r="E36">
        <v>354166</v>
      </c>
      <c r="F36" s="2">
        <v>45973</v>
      </c>
      <c r="G36" s="1" t="s">
        <v>27</v>
      </c>
      <c r="H36" s="1" t="s">
        <v>27</v>
      </c>
      <c r="I36">
        <v>13</v>
      </c>
      <c r="J36" s="1" t="s">
        <v>28</v>
      </c>
      <c r="K36" s="1" t="s">
        <v>27</v>
      </c>
      <c r="M36">
        <v>-2</v>
      </c>
      <c r="N36" s="1" t="s">
        <v>27</v>
      </c>
      <c r="O36" s="1" t="s">
        <v>61</v>
      </c>
      <c r="P36" s="1" t="s">
        <v>30</v>
      </c>
      <c r="Q36" s="1" t="s">
        <v>27</v>
      </c>
      <c r="R36" s="1" t="s">
        <v>27</v>
      </c>
      <c r="S36" s="1" t="s">
        <v>31</v>
      </c>
      <c r="T36" s="1" t="s">
        <v>31</v>
      </c>
      <c r="U36">
        <v>1938758</v>
      </c>
      <c r="V36" s="1" t="s">
        <v>32</v>
      </c>
      <c r="W36" s="1" t="s">
        <v>27</v>
      </c>
      <c r="Z36" s="1" t="s">
        <v>27</v>
      </c>
    </row>
    <row r="37" spans="1:26" x14ac:dyDescent="0.35">
      <c r="A37" t="str">
        <f>VLOOKUP(E37,'[1]Transac. Pend. Por Contabilizar'!$A:$B,2,FALSE)</f>
        <v>DISTRIBUCIÓN</v>
      </c>
      <c r="B37" s="1" t="s">
        <v>69</v>
      </c>
      <c r="C37">
        <v>24851.42</v>
      </c>
      <c r="D37" s="1" t="s">
        <v>54</v>
      </c>
      <c r="E37">
        <v>354166</v>
      </c>
      <c r="F37" s="2">
        <v>45973</v>
      </c>
      <c r="G37" s="1" t="s">
        <v>27</v>
      </c>
      <c r="H37" s="1" t="s">
        <v>27</v>
      </c>
      <c r="I37">
        <v>14</v>
      </c>
      <c r="J37" s="1" t="s">
        <v>28</v>
      </c>
      <c r="K37" s="1" t="s">
        <v>27</v>
      </c>
      <c r="M37">
        <v>2</v>
      </c>
      <c r="N37" s="1" t="s">
        <v>27</v>
      </c>
      <c r="O37" s="1" t="s">
        <v>62</v>
      </c>
      <c r="P37" s="1" t="s">
        <v>30</v>
      </c>
      <c r="Q37" s="1" t="s">
        <v>34</v>
      </c>
      <c r="R37" s="1" t="s">
        <v>63</v>
      </c>
      <c r="S37" s="1" t="s">
        <v>31</v>
      </c>
      <c r="T37" s="1" t="s">
        <v>31</v>
      </c>
      <c r="U37">
        <v>1938758</v>
      </c>
      <c r="V37" s="1" t="s">
        <v>32</v>
      </c>
      <c r="W37" s="1" t="s">
        <v>27</v>
      </c>
      <c r="Z37" s="1" t="s">
        <v>27</v>
      </c>
    </row>
    <row r="38" spans="1:26" x14ac:dyDescent="0.35">
      <c r="A38" t="str">
        <f>VLOOKUP(E38,'[1]Transac. Pend. Por Contabilizar'!$A:$B,2,FALSE)</f>
        <v>DISTRIBUCIÓN</v>
      </c>
      <c r="B38" s="1" t="s">
        <v>70</v>
      </c>
      <c r="C38">
        <v>-636059.4</v>
      </c>
      <c r="D38" s="1" t="s">
        <v>54</v>
      </c>
      <c r="E38">
        <v>354291</v>
      </c>
      <c r="F38" s="2">
        <v>45974</v>
      </c>
      <c r="G38" s="1" t="s">
        <v>27</v>
      </c>
      <c r="H38" s="1" t="s">
        <v>27</v>
      </c>
      <c r="I38">
        <v>1</v>
      </c>
      <c r="J38" s="1" t="s">
        <v>28</v>
      </c>
      <c r="K38" s="1" t="s">
        <v>27</v>
      </c>
      <c r="M38">
        <v>-60</v>
      </c>
      <c r="N38" s="1" t="s">
        <v>27</v>
      </c>
      <c r="O38" s="1" t="s">
        <v>61</v>
      </c>
      <c r="P38" s="1" t="s">
        <v>30</v>
      </c>
      <c r="Q38" s="1" t="s">
        <v>27</v>
      </c>
      <c r="R38" s="1" t="s">
        <v>27</v>
      </c>
      <c r="S38" s="1" t="s">
        <v>31</v>
      </c>
      <c r="T38" s="1" t="s">
        <v>31</v>
      </c>
      <c r="U38">
        <v>1939209</v>
      </c>
      <c r="V38" s="1" t="s">
        <v>32</v>
      </c>
      <c r="W38" s="1" t="s">
        <v>27</v>
      </c>
      <c r="Z38" s="1" t="s">
        <v>27</v>
      </c>
    </row>
    <row r="39" spans="1:26" x14ac:dyDescent="0.35">
      <c r="A39" t="str">
        <f>VLOOKUP(E39,'[1]Transac. Pend. Por Contabilizar'!$A:$B,2,FALSE)</f>
        <v>DISTRIBUCIÓN</v>
      </c>
      <c r="B39" s="1" t="s">
        <v>70</v>
      </c>
      <c r="C39">
        <v>636059.4</v>
      </c>
      <c r="D39" s="1" t="s">
        <v>54</v>
      </c>
      <c r="E39">
        <v>354291</v>
      </c>
      <c r="F39" s="2">
        <v>45974</v>
      </c>
      <c r="G39" s="1" t="s">
        <v>27</v>
      </c>
      <c r="H39" s="1" t="s">
        <v>27</v>
      </c>
      <c r="I39">
        <v>2</v>
      </c>
      <c r="J39" s="1" t="s">
        <v>28</v>
      </c>
      <c r="K39" s="1" t="s">
        <v>27</v>
      </c>
      <c r="M39">
        <v>60</v>
      </c>
      <c r="N39" s="1" t="s">
        <v>27</v>
      </c>
      <c r="O39" s="1" t="s">
        <v>62</v>
      </c>
      <c r="P39" s="1" t="s">
        <v>30</v>
      </c>
      <c r="Q39" s="1" t="s">
        <v>34</v>
      </c>
      <c r="R39" s="1" t="s">
        <v>71</v>
      </c>
      <c r="S39" s="1" t="s">
        <v>31</v>
      </c>
      <c r="T39" s="1" t="s">
        <v>31</v>
      </c>
      <c r="U39">
        <v>1939209</v>
      </c>
      <c r="V39" s="1" t="s">
        <v>32</v>
      </c>
      <c r="W39" s="1" t="s">
        <v>27</v>
      </c>
      <c r="Z39" s="1" t="s">
        <v>27</v>
      </c>
    </row>
    <row r="40" spans="1:26" x14ac:dyDescent="0.35">
      <c r="A40" t="str">
        <f>VLOOKUP(E40,'[1]Transac. Pend. Por Contabilizar'!$A:$B,2,FALSE)</f>
        <v>DISTRIBUCIÓN</v>
      </c>
      <c r="B40" s="1" t="s">
        <v>72</v>
      </c>
      <c r="C40">
        <v>-1984000</v>
      </c>
      <c r="D40" s="1" t="s">
        <v>54</v>
      </c>
      <c r="E40">
        <v>354291</v>
      </c>
      <c r="F40" s="2">
        <v>45974</v>
      </c>
      <c r="G40" s="1" t="s">
        <v>27</v>
      </c>
      <c r="H40" s="1" t="s">
        <v>27</v>
      </c>
      <c r="I40">
        <v>3</v>
      </c>
      <c r="J40" s="1" t="s">
        <v>28</v>
      </c>
      <c r="K40" s="1" t="s">
        <v>27</v>
      </c>
      <c r="M40">
        <v>-8</v>
      </c>
      <c r="N40" s="1" t="s">
        <v>27</v>
      </c>
      <c r="O40" s="1" t="s">
        <v>61</v>
      </c>
      <c r="P40" s="1" t="s">
        <v>30</v>
      </c>
      <c r="Q40" s="1" t="s">
        <v>27</v>
      </c>
      <c r="R40" s="1" t="s">
        <v>27</v>
      </c>
      <c r="S40" s="1" t="s">
        <v>31</v>
      </c>
      <c r="T40" s="1" t="s">
        <v>31</v>
      </c>
      <c r="U40">
        <v>1939209</v>
      </c>
      <c r="V40" s="1" t="s">
        <v>32</v>
      </c>
      <c r="W40" s="1" t="s">
        <v>27</v>
      </c>
      <c r="Z40" s="1" t="s">
        <v>27</v>
      </c>
    </row>
    <row r="41" spans="1:26" x14ac:dyDescent="0.35">
      <c r="A41" t="str">
        <f>VLOOKUP(E41,'[1]Transac. Pend. Por Contabilizar'!$A:$B,2,FALSE)</f>
        <v>DISTRIBUCIÓN</v>
      </c>
      <c r="B41" s="1" t="s">
        <v>72</v>
      </c>
      <c r="C41">
        <v>1984000</v>
      </c>
      <c r="D41" s="1" t="s">
        <v>54</v>
      </c>
      <c r="E41">
        <v>354291</v>
      </c>
      <c r="F41" s="2">
        <v>45974</v>
      </c>
      <c r="G41" s="1" t="s">
        <v>27</v>
      </c>
      <c r="H41" s="1" t="s">
        <v>27</v>
      </c>
      <c r="I41">
        <v>4</v>
      </c>
      <c r="J41" s="1" t="s">
        <v>28</v>
      </c>
      <c r="K41" s="1" t="s">
        <v>27</v>
      </c>
      <c r="M41">
        <v>8</v>
      </c>
      <c r="N41" s="1" t="s">
        <v>27</v>
      </c>
      <c r="O41" s="1" t="s">
        <v>62</v>
      </c>
      <c r="P41" s="1" t="s">
        <v>30</v>
      </c>
      <c r="Q41" s="1" t="s">
        <v>34</v>
      </c>
      <c r="R41" s="1" t="s">
        <v>71</v>
      </c>
      <c r="S41" s="1" t="s">
        <v>31</v>
      </c>
      <c r="T41" s="1" t="s">
        <v>31</v>
      </c>
      <c r="U41">
        <v>1939209</v>
      </c>
      <c r="V41" s="1" t="s">
        <v>32</v>
      </c>
      <c r="W41" s="1" t="s">
        <v>27</v>
      </c>
      <c r="Z41" s="1" t="s">
        <v>27</v>
      </c>
    </row>
    <row r="42" spans="1:26" x14ac:dyDescent="0.35">
      <c r="A42" t="str">
        <f>VLOOKUP(E42,'[1]Transac. Pend. Por Contabilizar'!$A:$B,2,FALSE)</f>
        <v>DISTRIBUCIÓN</v>
      </c>
      <c r="B42" s="1" t="s">
        <v>73</v>
      </c>
      <c r="C42">
        <v>-4611200</v>
      </c>
      <c r="D42" s="1" t="s">
        <v>54</v>
      </c>
      <c r="E42">
        <v>354291</v>
      </c>
      <c r="F42" s="2">
        <v>45974</v>
      </c>
      <c r="G42" s="1" t="s">
        <v>27</v>
      </c>
      <c r="H42" s="1" t="s">
        <v>27</v>
      </c>
      <c r="I42">
        <v>5</v>
      </c>
      <c r="J42" s="1" t="s">
        <v>28</v>
      </c>
      <c r="K42" s="1" t="s">
        <v>27</v>
      </c>
      <c r="M42">
        <v>-16</v>
      </c>
      <c r="N42" s="1" t="s">
        <v>27</v>
      </c>
      <c r="O42" s="1" t="s">
        <v>61</v>
      </c>
      <c r="P42" s="1" t="s">
        <v>30</v>
      </c>
      <c r="Q42" s="1" t="s">
        <v>27</v>
      </c>
      <c r="R42" s="1" t="s">
        <v>27</v>
      </c>
      <c r="S42" s="1" t="s">
        <v>31</v>
      </c>
      <c r="T42" s="1" t="s">
        <v>31</v>
      </c>
      <c r="U42">
        <v>1939209</v>
      </c>
      <c r="V42" s="1" t="s">
        <v>32</v>
      </c>
      <c r="W42" s="1" t="s">
        <v>27</v>
      </c>
      <c r="Z42" s="1" t="s">
        <v>27</v>
      </c>
    </row>
    <row r="43" spans="1:26" x14ac:dyDescent="0.35">
      <c r="A43" t="str">
        <f>VLOOKUP(E43,'[1]Transac. Pend. Por Contabilizar'!$A:$B,2,FALSE)</f>
        <v>DISTRIBUCIÓN</v>
      </c>
      <c r="B43" s="1" t="s">
        <v>73</v>
      </c>
      <c r="C43">
        <v>4611200</v>
      </c>
      <c r="D43" s="1" t="s">
        <v>54</v>
      </c>
      <c r="E43">
        <v>354291</v>
      </c>
      <c r="F43" s="2">
        <v>45974</v>
      </c>
      <c r="G43" s="1" t="s">
        <v>27</v>
      </c>
      <c r="H43" s="1" t="s">
        <v>27</v>
      </c>
      <c r="I43">
        <v>6</v>
      </c>
      <c r="J43" s="1" t="s">
        <v>28</v>
      </c>
      <c r="K43" s="1" t="s">
        <v>27</v>
      </c>
      <c r="M43">
        <v>16</v>
      </c>
      <c r="N43" s="1" t="s">
        <v>27</v>
      </c>
      <c r="O43" s="1" t="s">
        <v>62</v>
      </c>
      <c r="P43" s="1" t="s">
        <v>30</v>
      </c>
      <c r="Q43" s="1" t="s">
        <v>34</v>
      </c>
      <c r="R43" s="1" t="s">
        <v>71</v>
      </c>
      <c r="S43" s="1" t="s">
        <v>31</v>
      </c>
      <c r="T43" s="1" t="s">
        <v>31</v>
      </c>
      <c r="U43">
        <v>1939209</v>
      </c>
      <c r="V43" s="1" t="s">
        <v>32</v>
      </c>
      <c r="W43" s="1" t="s">
        <v>27</v>
      </c>
      <c r="Z43" s="1" t="s">
        <v>27</v>
      </c>
    </row>
    <row r="44" spans="1:26" x14ac:dyDescent="0.35">
      <c r="A44" t="str">
        <f>VLOOKUP(E44,'[1]Transac. Pend. Por Contabilizar'!$A:$B,2,FALSE)</f>
        <v>DISTRIBUCIÓN</v>
      </c>
      <c r="B44" s="1" t="s">
        <v>74</v>
      </c>
      <c r="C44">
        <v>-31881.279999999999</v>
      </c>
      <c r="D44" s="1" t="s">
        <v>54</v>
      </c>
      <c r="E44">
        <v>354291</v>
      </c>
      <c r="F44" s="2">
        <v>45974</v>
      </c>
      <c r="G44" s="1" t="s">
        <v>27</v>
      </c>
      <c r="H44" s="1" t="s">
        <v>27</v>
      </c>
      <c r="I44">
        <v>7</v>
      </c>
      <c r="J44" s="1" t="s">
        <v>28</v>
      </c>
      <c r="K44" s="1" t="s">
        <v>27</v>
      </c>
      <c r="M44">
        <v>-2</v>
      </c>
      <c r="N44" s="1" t="s">
        <v>27</v>
      </c>
      <c r="O44" s="1" t="s">
        <v>61</v>
      </c>
      <c r="P44" s="1" t="s">
        <v>30</v>
      </c>
      <c r="Q44" s="1" t="s">
        <v>27</v>
      </c>
      <c r="R44" s="1" t="s">
        <v>27</v>
      </c>
      <c r="S44" s="1" t="s">
        <v>31</v>
      </c>
      <c r="T44" s="1" t="s">
        <v>31</v>
      </c>
      <c r="U44">
        <v>1939209</v>
      </c>
      <c r="V44" s="1" t="s">
        <v>32</v>
      </c>
      <c r="W44" s="1" t="s">
        <v>27</v>
      </c>
      <c r="Z44" s="1" t="s">
        <v>27</v>
      </c>
    </row>
    <row r="45" spans="1:26" x14ac:dyDescent="0.35">
      <c r="A45" t="str">
        <f>VLOOKUP(E45,'[1]Transac. Pend. Por Contabilizar'!$A:$B,2,FALSE)</f>
        <v>DISTRIBUCIÓN</v>
      </c>
      <c r="B45" s="1" t="s">
        <v>74</v>
      </c>
      <c r="C45">
        <v>31881.279999999999</v>
      </c>
      <c r="D45" s="1" t="s">
        <v>54</v>
      </c>
      <c r="E45">
        <v>354291</v>
      </c>
      <c r="F45" s="2">
        <v>45974</v>
      </c>
      <c r="G45" s="1" t="s">
        <v>27</v>
      </c>
      <c r="H45" s="1" t="s">
        <v>27</v>
      </c>
      <c r="I45">
        <v>8</v>
      </c>
      <c r="J45" s="1" t="s">
        <v>28</v>
      </c>
      <c r="K45" s="1" t="s">
        <v>27</v>
      </c>
      <c r="M45">
        <v>2</v>
      </c>
      <c r="N45" s="1" t="s">
        <v>27</v>
      </c>
      <c r="O45" s="1" t="s">
        <v>62</v>
      </c>
      <c r="P45" s="1" t="s">
        <v>30</v>
      </c>
      <c r="Q45" s="1" t="s">
        <v>34</v>
      </c>
      <c r="R45" s="1" t="s">
        <v>71</v>
      </c>
      <c r="S45" s="1" t="s">
        <v>31</v>
      </c>
      <c r="T45" s="1" t="s">
        <v>31</v>
      </c>
      <c r="U45">
        <v>1939209</v>
      </c>
      <c r="V45" s="1" t="s">
        <v>32</v>
      </c>
      <c r="W45" s="1" t="s">
        <v>27</v>
      </c>
      <c r="Z45" s="1" t="s">
        <v>27</v>
      </c>
    </row>
    <row r="46" spans="1:26" x14ac:dyDescent="0.35">
      <c r="A46" t="str">
        <f>VLOOKUP(E46,'[1]Transac. Pend. Por Contabilizar'!$A:$B,2,FALSE)</f>
        <v>DISTRIBUCIÓN</v>
      </c>
      <c r="B46" s="1" t="s">
        <v>75</v>
      </c>
      <c r="C46">
        <v>-86770.7</v>
      </c>
      <c r="D46" s="1" t="s">
        <v>54</v>
      </c>
      <c r="E46">
        <v>354291</v>
      </c>
      <c r="F46" s="2">
        <v>45974</v>
      </c>
      <c r="G46" s="1" t="s">
        <v>27</v>
      </c>
      <c r="H46" s="1" t="s">
        <v>27</v>
      </c>
      <c r="I46">
        <v>9</v>
      </c>
      <c r="J46" s="1" t="s">
        <v>28</v>
      </c>
      <c r="K46" s="1" t="s">
        <v>27</v>
      </c>
      <c r="M46">
        <v>-10</v>
      </c>
      <c r="N46" s="1" t="s">
        <v>27</v>
      </c>
      <c r="O46" s="1" t="s">
        <v>61</v>
      </c>
      <c r="P46" s="1" t="s">
        <v>30</v>
      </c>
      <c r="Q46" s="1" t="s">
        <v>27</v>
      </c>
      <c r="R46" s="1" t="s">
        <v>27</v>
      </c>
      <c r="S46" s="1" t="s">
        <v>31</v>
      </c>
      <c r="T46" s="1" t="s">
        <v>31</v>
      </c>
      <c r="U46">
        <v>1939209</v>
      </c>
      <c r="V46" s="1" t="s">
        <v>32</v>
      </c>
      <c r="W46" s="1" t="s">
        <v>27</v>
      </c>
      <c r="Z46" s="1" t="s">
        <v>27</v>
      </c>
    </row>
    <row r="47" spans="1:26" x14ac:dyDescent="0.35">
      <c r="A47" t="str">
        <f>VLOOKUP(E47,'[1]Transac. Pend. Por Contabilizar'!$A:$B,2,FALSE)</f>
        <v>DISTRIBUCIÓN</v>
      </c>
      <c r="B47" s="1" t="s">
        <v>75</v>
      </c>
      <c r="C47">
        <v>86770.7</v>
      </c>
      <c r="D47" s="1" t="s">
        <v>54</v>
      </c>
      <c r="E47">
        <v>354291</v>
      </c>
      <c r="F47" s="2">
        <v>45974</v>
      </c>
      <c r="G47" s="1" t="s">
        <v>27</v>
      </c>
      <c r="H47" s="1" t="s">
        <v>27</v>
      </c>
      <c r="I47">
        <v>10</v>
      </c>
      <c r="J47" s="1" t="s">
        <v>28</v>
      </c>
      <c r="K47" s="1" t="s">
        <v>27</v>
      </c>
      <c r="M47">
        <v>10</v>
      </c>
      <c r="N47" s="1" t="s">
        <v>27</v>
      </c>
      <c r="O47" s="1" t="s">
        <v>62</v>
      </c>
      <c r="P47" s="1" t="s">
        <v>30</v>
      </c>
      <c r="Q47" s="1" t="s">
        <v>34</v>
      </c>
      <c r="R47" s="1" t="s">
        <v>71</v>
      </c>
      <c r="S47" s="1" t="s">
        <v>31</v>
      </c>
      <c r="T47" s="1" t="s">
        <v>31</v>
      </c>
      <c r="U47">
        <v>1939209</v>
      </c>
      <c r="V47" s="1" t="s">
        <v>32</v>
      </c>
      <c r="W47" s="1" t="s">
        <v>27</v>
      </c>
      <c r="Z47" s="1" t="s">
        <v>27</v>
      </c>
    </row>
    <row r="48" spans="1:26" x14ac:dyDescent="0.35">
      <c r="A48" t="str">
        <f>VLOOKUP(E48,'[1]Transac. Pend. Por Contabilizar'!$A:$B,2,FALSE)</f>
        <v>DISTRIBUCIÓN</v>
      </c>
      <c r="B48" s="1" t="s">
        <v>76</v>
      </c>
      <c r="C48">
        <v>-270000</v>
      </c>
      <c r="D48" s="1" t="s">
        <v>54</v>
      </c>
      <c r="E48">
        <v>354291</v>
      </c>
      <c r="F48" s="2">
        <v>45974</v>
      </c>
      <c r="G48" s="1" t="s">
        <v>27</v>
      </c>
      <c r="H48" s="1" t="s">
        <v>27</v>
      </c>
      <c r="I48">
        <v>11</v>
      </c>
      <c r="J48" s="1" t="s">
        <v>28</v>
      </c>
      <c r="K48" s="1" t="s">
        <v>27</v>
      </c>
      <c r="M48">
        <v>-2</v>
      </c>
      <c r="N48" s="1" t="s">
        <v>27</v>
      </c>
      <c r="O48" s="1" t="s">
        <v>61</v>
      </c>
      <c r="P48" s="1" t="s">
        <v>30</v>
      </c>
      <c r="Q48" s="1" t="s">
        <v>27</v>
      </c>
      <c r="R48" s="1" t="s">
        <v>27</v>
      </c>
      <c r="S48" s="1" t="s">
        <v>31</v>
      </c>
      <c r="T48" s="1" t="s">
        <v>31</v>
      </c>
      <c r="U48">
        <v>1939209</v>
      </c>
      <c r="V48" s="1" t="s">
        <v>32</v>
      </c>
      <c r="W48" s="1" t="s">
        <v>27</v>
      </c>
      <c r="Z48" s="1" t="s">
        <v>27</v>
      </c>
    </row>
    <row r="49" spans="1:26" x14ac:dyDescent="0.35">
      <c r="A49" t="str">
        <f>VLOOKUP(E49,'[1]Transac. Pend. Por Contabilizar'!$A:$B,2,FALSE)</f>
        <v>DISTRIBUCIÓN</v>
      </c>
      <c r="B49" s="1" t="s">
        <v>76</v>
      </c>
      <c r="C49">
        <v>270000</v>
      </c>
      <c r="D49" s="1" t="s">
        <v>54</v>
      </c>
      <c r="E49">
        <v>354291</v>
      </c>
      <c r="F49" s="2">
        <v>45974</v>
      </c>
      <c r="G49" s="1" t="s">
        <v>27</v>
      </c>
      <c r="H49" s="1" t="s">
        <v>27</v>
      </c>
      <c r="I49">
        <v>12</v>
      </c>
      <c r="J49" s="1" t="s">
        <v>28</v>
      </c>
      <c r="K49" s="1" t="s">
        <v>27</v>
      </c>
      <c r="M49">
        <v>2</v>
      </c>
      <c r="N49" s="1" t="s">
        <v>27</v>
      </c>
      <c r="O49" s="1" t="s">
        <v>62</v>
      </c>
      <c r="P49" s="1" t="s">
        <v>30</v>
      </c>
      <c r="Q49" s="1" t="s">
        <v>34</v>
      </c>
      <c r="R49" s="1" t="s">
        <v>71</v>
      </c>
      <c r="S49" s="1" t="s">
        <v>31</v>
      </c>
      <c r="T49" s="1" t="s">
        <v>31</v>
      </c>
      <c r="U49">
        <v>1939209</v>
      </c>
      <c r="V49" s="1" t="s">
        <v>32</v>
      </c>
      <c r="W49" s="1" t="s">
        <v>27</v>
      </c>
      <c r="Z49" s="1" t="s">
        <v>27</v>
      </c>
    </row>
    <row r="50" spans="1:26" x14ac:dyDescent="0.35">
      <c r="A50" t="str">
        <f>VLOOKUP(E50,'[1]Transac. Pend. Por Contabilizar'!$A:$B,2,FALSE)</f>
        <v>DISTRIBUCIÓN</v>
      </c>
      <c r="B50" s="1" t="s">
        <v>77</v>
      </c>
      <c r="C50">
        <v>-53200</v>
      </c>
      <c r="D50" s="1" t="s">
        <v>54</v>
      </c>
      <c r="E50">
        <v>354291</v>
      </c>
      <c r="F50" s="2">
        <v>45974</v>
      </c>
      <c r="G50" s="1" t="s">
        <v>27</v>
      </c>
      <c r="H50" s="1" t="s">
        <v>27</v>
      </c>
      <c r="I50">
        <v>13</v>
      </c>
      <c r="J50" s="1" t="s">
        <v>28</v>
      </c>
      <c r="K50" s="1" t="s">
        <v>27</v>
      </c>
      <c r="M50">
        <v>-7</v>
      </c>
      <c r="N50" s="1" t="s">
        <v>27</v>
      </c>
      <c r="O50" s="1" t="s">
        <v>61</v>
      </c>
      <c r="P50" s="1" t="s">
        <v>30</v>
      </c>
      <c r="Q50" s="1" t="s">
        <v>27</v>
      </c>
      <c r="R50" s="1" t="s">
        <v>27</v>
      </c>
      <c r="S50" s="1" t="s">
        <v>31</v>
      </c>
      <c r="T50" s="1" t="s">
        <v>31</v>
      </c>
      <c r="U50">
        <v>1939209</v>
      </c>
      <c r="V50" s="1" t="s">
        <v>32</v>
      </c>
      <c r="W50" s="1" t="s">
        <v>27</v>
      </c>
      <c r="Z50" s="1" t="s">
        <v>27</v>
      </c>
    </row>
    <row r="51" spans="1:26" x14ac:dyDescent="0.35">
      <c r="A51" t="str">
        <f>VLOOKUP(E51,'[1]Transac. Pend. Por Contabilizar'!$A:$B,2,FALSE)</f>
        <v>DISTRIBUCIÓN</v>
      </c>
      <c r="B51" s="1" t="s">
        <v>77</v>
      </c>
      <c r="C51">
        <v>53200</v>
      </c>
      <c r="D51" s="1" t="s">
        <v>54</v>
      </c>
      <c r="E51">
        <v>354291</v>
      </c>
      <c r="F51" s="2">
        <v>45974</v>
      </c>
      <c r="G51" s="1" t="s">
        <v>27</v>
      </c>
      <c r="H51" s="1" t="s">
        <v>27</v>
      </c>
      <c r="I51">
        <v>14</v>
      </c>
      <c r="J51" s="1" t="s">
        <v>28</v>
      </c>
      <c r="K51" s="1" t="s">
        <v>27</v>
      </c>
      <c r="M51">
        <v>7</v>
      </c>
      <c r="N51" s="1" t="s">
        <v>27</v>
      </c>
      <c r="O51" s="1" t="s">
        <v>62</v>
      </c>
      <c r="P51" s="1" t="s">
        <v>30</v>
      </c>
      <c r="Q51" s="1" t="s">
        <v>34</v>
      </c>
      <c r="R51" s="1" t="s">
        <v>71</v>
      </c>
      <c r="S51" s="1" t="s">
        <v>31</v>
      </c>
      <c r="T51" s="1" t="s">
        <v>31</v>
      </c>
      <c r="U51">
        <v>1939209</v>
      </c>
      <c r="V51" s="1" t="s">
        <v>32</v>
      </c>
      <c r="W51" s="1" t="s">
        <v>27</v>
      </c>
      <c r="Z51" s="1" t="s">
        <v>27</v>
      </c>
    </row>
    <row r="52" spans="1:26" x14ac:dyDescent="0.35">
      <c r="A52" t="str">
        <f>VLOOKUP(E52,'[1]Transac. Pend. Por Contabilizar'!$A:$B,2,FALSE)</f>
        <v>DISTRIBUCIÓN</v>
      </c>
      <c r="B52" s="1" t="s">
        <v>78</v>
      </c>
      <c r="C52">
        <v>-144846.32</v>
      </c>
      <c r="D52" s="1" t="s">
        <v>54</v>
      </c>
      <c r="E52">
        <v>354291</v>
      </c>
      <c r="F52" s="2">
        <v>45974</v>
      </c>
      <c r="G52" s="1" t="s">
        <v>27</v>
      </c>
      <c r="H52" s="1" t="s">
        <v>27</v>
      </c>
      <c r="I52">
        <v>15</v>
      </c>
      <c r="J52" s="1" t="s">
        <v>28</v>
      </c>
      <c r="K52" s="1" t="s">
        <v>27</v>
      </c>
      <c r="M52">
        <v>-8</v>
      </c>
      <c r="N52" s="1" t="s">
        <v>27</v>
      </c>
      <c r="O52" s="1" t="s">
        <v>61</v>
      </c>
      <c r="P52" s="1" t="s">
        <v>30</v>
      </c>
      <c r="Q52" s="1" t="s">
        <v>27</v>
      </c>
      <c r="R52" s="1" t="s">
        <v>27</v>
      </c>
      <c r="S52" s="1" t="s">
        <v>31</v>
      </c>
      <c r="T52" s="1" t="s">
        <v>31</v>
      </c>
      <c r="U52">
        <v>1939209</v>
      </c>
      <c r="V52" s="1" t="s">
        <v>32</v>
      </c>
      <c r="W52" s="1" t="s">
        <v>27</v>
      </c>
      <c r="Z52" s="1" t="s">
        <v>27</v>
      </c>
    </row>
    <row r="53" spans="1:26" x14ac:dyDescent="0.35">
      <c r="A53" t="str">
        <f>VLOOKUP(E53,'[1]Transac. Pend. Por Contabilizar'!$A:$B,2,FALSE)</f>
        <v>DISTRIBUCIÓN</v>
      </c>
      <c r="B53" s="1" t="s">
        <v>78</v>
      </c>
      <c r="C53">
        <v>144846.32</v>
      </c>
      <c r="D53" s="1" t="s">
        <v>54</v>
      </c>
      <c r="E53">
        <v>354291</v>
      </c>
      <c r="F53" s="2">
        <v>45974</v>
      </c>
      <c r="G53" s="1" t="s">
        <v>27</v>
      </c>
      <c r="H53" s="1" t="s">
        <v>27</v>
      </c>
      <c r="I53">
        <v>16</v>
      </c>
      <c r="J53" s="1" t="s">
        <v>28</v>
      </c>
      <c r="K53" s="1" t="s">
        <v>27</v>
      </c>
      <c r="M53">
        <v>8</v>
      </c>
      <c r="N53" s="1" t="s">
        <v>27</v>
      </c>
      <c r="O53" s="1" t="s">
        <v>62</v>
      </c>
      <c r="P53" s="1" t="s">
        <v>30</v>
      </c>
      <c r="Q53" s="1" t="s">
        <v>34</v>
      </c>
      <c r="R53" s="1" t="s">
        <v>71</v>
      </c>
      <c r="S53" s="1" t="s">
        <v>31</v>
      </c>
      <c r="T53" s="1" t="s">
        <v>31</v>
      </c>
      <c r="U53">
        <v>1939209</v>
      </c>
      <c r="V53" s="1" t="s">
        <v>32</v>
      </c>
      <c r="W53" s="1" t="s">
        <v>27</v>
      </c>
      <c r="Z53" s="1" t="s">
        <v>27</v>
      </c>
    </row>
    <row r="54" spans="1:26" x14ac:dyDescent="0.35">
      <c r="A54" t="str">
        <f>VLOOKUP(E54,'[1]Transac. Pend. Por Contabilizar'!$A:$B,2,FALSE)</f>
        <v>DISTRIBUCIÓN</v>
      </c>
      <c r="B54" s="1" t="s">
        <v>79</v>
      </c>
      <c r="C54">
        <v>-5539938</v>
      </c>
      <c r="D54" s="1" t="s">
        <v>54</v>
      </c>
      <c r="E54">
        <v>354291</v>
      </c>
      <c r="F54" s="2">
        <v>45974</v>
      </c>
      <c r="G54" s="1" t="s">
        <v>27</v>
      </c>
      <c r="H54" s="1" t="s">
        <v>27</v>
      </c>
      <c r="I54">
        <v>17</v>
      </c>
      <c r="J54" s="1" t="s">
        <v>28</v>
      </c>
      <c r="K54" s="1" t="s">
        <v>27</v>
      </c>
      <c r="M54">
        <v>-6</v>
      </c>
      <c r="N54" s="1" t="s">
        <v>27</v>
      </c>
      <c r="O54" s="1" t="s">
        <v>61</v>
      </c>
      <c r="P54" s="1" t="s">
        <v>30</v>
      </c>
      <c r="Q54" s="1" t="s">
        <v>27</v>
      </c>
      <c r="R54" s="1" t="s">
        <v>27</v>
      </c>
      <c r="S54" s="1" t="s">
        <v>31</v>
      </c>
      <c r="T54" s="1" t="s">
        <v>31</v>
      </c>
      <c r="U54">
        <v>1939209</v>
      </c>
      <c r="V54" s="1" t="s">
        <v>32</v>
      </c>
      <c r="W54" s="1" t="s">
        <v>27</v>
      </c>
      <c r="Z54" s="1" t="s">
        <v>27</v>
      </c>
    </row>
    <row r="55" spans="1:26" x14ac:dyDescent="0.35">
      <c r="A55" t="str">
        <f>VLOOKUP(E55,'[1]Transac. Pend. Por Contabilizar'!$A:$B,2,FALSE)</f>
        <v>DISTRIBUCIÓN</v>
      </c>
      <c r="B55" s="1" t="s">
        <v>79</v>
      </c>
      <c r="C55">
        <v>5539938</v>
      </c>
      <c r="D55" s="1" t="s">
        <v>54</v>
      </c>
      <c r="E55">
        <v>354291</v>
      </c>
      <c r="F55" s="2">
        <v>45974</v>
      </c>
      <c r="G55" s="1" t="s">
        <v>27</v>
      </c>
      <c r="H55" s="1" t="s">
        <v>27</v>
      </c>
      <c r="I55">
        <v>18</v>
      </c>
      <c r="J55" s="1" t="s">
        <v>28</v>
      </c>
      <c r="K55" s="1" t="s">
        <v>27</v>
      </c>
      <c r="M55">
        <v>6</v>
      </c>
      <c r="N55" s="1" t="s">
        <v>27</v>
      </c>
      <c r="O55" s="1" t="s">
        <v>62</v>
      </c>
      <c r="P55" s="1" t="s">
        <v>30</v>
      </c>
      <c r="Q55" s="1" t="s">
        <v>34</v>
      </c>
      <c r="R55" s="1" t="s">
        <v>71</v>
      </c>
      <c r="S55" s="1" t="s">
        <v>31</v>
      </c>
      <c r="T55" s="1" t="s">
        <v>31</v>
      </c>
      <c r="U55">
        <v>1939209</v>
      </c>
      <c r="V55" s="1" t="s">
        <v>32</v>
      </c>
      <c r="W55" s="1" t="s">
        <v>27</v>
      </c>
      <c r="Z55" s="1" t="s">
        <v>27</v>
      </c>
    </row>
    <row r="56" spans="1:26" x14ac:dyDescent="0.35">
      <c r="A56" t="str">
        <f>VLOOKUP(E56,'[1]Transac. Pend. Por Contabilizar'!$A:$B,2,FALSE)</f>
        <v>DISTRIBUCIÓN</v>
      </c>
      <c r="B56" s="1" t="s">
        <v>69</v>
      </c>
      <c r="C56">
        <v>-62128.55</v>
      </c>
      <c r="D56" s="1" t="s">
        <v>54</v>
      </c>
      <c r="E56">
        <v>354291</v>
      </c>
      <c r="F56" s="2">
        <v>45974</v>
      </c>
      <c r="G56" s="1" t="s">
        <v>27</v>
      </c>
      <c r="H56" s="1" t="s">
        <v>27</v>
      </c>
      <c r="I56">
        <v>19</v>
      </c>
      <c r="J56" s="1" t="s">
        <v>28</v>
      </c>
      <c r="K56" s="1" t="s">
        <v>27</v>
      </c>
      <c r="M56">
        <v>-5</v>
      </c>
      <c r="N56" s="1" t="s">
        <v>27</v>
      </c>
      <c r="O56" s="1" t="s">
        <v>61</v>
      </c>
      <c r="P56" s="1" t="s">
        <v>30</v>
      </c>
      <c r="Q56" s="1" t="s">
        <v>27</v>
      </c>
      <c r="R56" s="1" t="s">
        <v>27</v>
      </c>
      <c r="S56" s="1" t="s">
        <v>31</v>
      </c>
      <c r="T56" s="1" t="s">
        <v>31</v>
      </c>
      <c r="U56">
        <v>1939209</v>
      </c>
      <c r="V56" s="1" t="s">
        <v>32</v>
      </c>
      <c r="W56" s="1" t="s">
        <v>27</v>
      </c>
      <c r="Z56" s="1" t="s">
        <v>27</v>
      </c>
    </row>
    <row r="57" spans="1:26" x14ac:dyDescent="0.35">
      <c r="A57" t="str">
        <f>VLOOKUP(E57,'[1]Transac. Pend. Por Contabilizar'!$A:$B,2,FALSE)</f>
        <v>DISTRIBUCIÓN</v>
      </c>
      <c r="B57" s="1" t="s">
        <v>69</v>
      </c>
      <c r="C57">
        <v>62128.55</v>
      </c>
      <c r="D57" s="1" t="s">
        <v>54</v>
      </c>
      <c r="E57">
        <v>354291</v>
      </c>
      <c r="F57" s="2">
        <v>45974</v>
      </c>
      <c r="G57" s="1" t="s">
        <v>27</v>
      </c>
      <c r="H57" s="1" t="s">
        <v>27</v>
      </c>
      <c r="I57">
        <v>20</v>
      </c>
      <c r="J57" s="1" t="s">
        <v>28</v>
      </c>
      <c r="K57" s="1" t="s">
        <v>27</v>
      </c>
      <c r="M57">
        <v>5</v>
      </c>
      <c r="N57" s="1" t="s">
        <v>27</v>
      </c>
      <c r="O57" s="1" t="s">
        <v>62</v>
      </c>
      <c r="P57" s="1" t="s">
        <v>30</v>
      </c>
      <c r="Q57" s="1" t="s">
        <v>34</v>
      </c>
      <c r="R57" s="1" t="s">
        <v>71</v>
      </c>
      <c r="S57" s="1" t="s">
        <v>31</v>
      </c>
      <c r="T57" s="1" t="s">
        <v>31</v>
      </c>
      <c r="U57">
        <v>1939209</v>
      </c>
      <c r="V57" s="1" t="s">
        <v>32</v>
      </c>
      <c r="W57" s="1" t="s">
        <v>27</v>
      </c>
      <c r="Z57" s="1" t="s">
        <v>27</v>
      </c>
    </row>
    <row r="58" spans="1:26" x14ac:dyDescent="0.35">
      <c r="A58" t="str">
        <f>VLOOKUP(E58,'[1]Transac. Pend. Por Contabilizar'!$A:$B,2,FALSE)</f>
        <v>DISTRIBUCIÓN</v>
      </c>
      <c r="B58" s="1" t="s">
        <v>80</v>
      </c>
      <c r="C58">
        <v>-211721.48</v>
      </c>
      <c r="D58" s="1" t="s">
        <v>54</v>
      </c>
      <c r="E58">
        <v>354291</v>
      </c>
      <c r="F58" s="2">
        <v>45974</v>
      </c>
      <c r="G58" s="1" t="s">
        <v>27</v>
      </c>
      <c r="H58" s="1" t="s">
        <v>27</v>
      </c>
      <c r="I58">
        <v>21</v>
      </c>
      <c r="J58" s="1" t="s">
        <v>28</v>
      </c>
      <c r="K58" s="1" t="s">
        <v>27</v>
      </c>
      <c r="M58">
        <v>-4</v>
      </c>
      <c r="N58" s="1" t="s">
        <v>27</v>
      </c>
      <c r="O58" s="1" t="s">
        <v>61</v>
      </c>
      <c r="P58" s="1" t="s">
        <v>30</v>
      </c>
      <c r="Q58" s="1" t="s">
        <v>27</v>
      </c>
      <c r="R58" s="1" t="s">
        <v>27</v>
      </c>
      <c r="S58" s="1" t="s">
        <v>31</v>
      </c>
      <c r="T58" s="1" t="s">
        <v>31</v>
      </c>
      <c r="U58">
        <v>1939209</v>
      </c>
      <c r="V58" s="1" t="s">
        <v>32</v>
      </c>
      <c r="W58" s="1" t="s">
        <v>27</v>
      </c>
      <c r="Z58" s="1" t="s">
        <v>27</v>
      </c>
    </row>
    <row r="59" spans="1:26" x14ac:dyDescent="0.35">
      <c r="A59" t="str">
        <f>VLOOKUP(E59,'[1]Transac. Pend. Por Contabilizar'!$A:$B,2,FALSE)</f>
        <v>DISTRIBUCIÓN</v>
      </c>
      <c r="B59" s="1" t="s">
        <v>80</v>
      </c>
      <c r="C59">
        <v>211721.48</v>
      </c>
      <c r="D59" s="1" t="s">
        <v>54</v>
      </c>
      <c r="E59">
        <v>354291</v>
      </c>
      <c r="F59" s="2">
        <v>45974</v>
      </c>
      <c r="G59" s="1" t="s">
        <v>27</v>
      </c>
      <c r="H59" s="1" t="s">
        <v>27</v>
      </c>
      <c r="I59">
        <v>22</v>
      </c>
      <c r="J59" s="1" t="s">
        <v>28</v>
      </c>
      <c r="K59" s="1" t="s">
        <v>27</v>
      </c>
      <c r="M59">
        <v>4</v>
      </c>
      <c r="N59" s="1" t="s">
        <v>27</v>
      </c>
      <c r="O59" s="1" t="s">
        <v>62</v>
      </c>
      <c r="P59" s="1" t="s">
        <v>30</v>
      </c>
      <c r="Q59" s="1" t="s">
        <v>34</v>
      </c>
      <c r="R59" s="1" t="s">
        <v>71</v>
      </c>
      <c r="S59" s="1" t="s">
        <v>31</v>
      </c>
      <c r="T59" s="1" t="s">
        <v>31</v>
      </c>
      <c r="U59">
        <v>1939209</v>
      </c>
      <c r="V59" s="1" t="s">
        <v>32</v>
      </c>
      <c r="W59" s="1" t="s">
        <v>27</v>
      </c>
      <c r="Z59" s="1" t="s">
        <v>27</v>
      </c>
    </row>
    <row r="60" spans="1:26" x14ac:dyDescent="0.35">
      <c r="A60" t="str">
        <f>VLOOKUP(E60,'[1]Transac. Pend. Por Contabilizar'!$A:$B,2,FALSE)</f>
        <v>DISTRIBUCIÓN</v>
      </c>
      <c r="B60" s="1" t="s">
        <v>81</v>
      </c>
      <c r="C60">
        <v>-87555.82</v>
      </c>
      <c r="D60" s="1" t="s">
        <v>54</v>
      </c>
      <c r="E60">
        <v>354291</v>
      </c>
      <c r="F60" s="2">
        <v>45974</v>
      </c>
      <c r="G60" s="1" t="s">
        <v>27</v>
      </c>
      <c r="H60" s="1" t="s">
        <v>27</v>
      </c>
      <c r="I60">
        <v>23</v>
      </c>
      <c r="J60" s="1" t="s">
        <v>28</v>
      </c>
      <c r="K60" s="1" t="s">
        <v>27</v>
      </c>
      <c r="M60">
        <v>-2</v>
      </c>
      <c r="N60" s="1" t="s">
        <v>27</v>
      </c>
      <c r="O60" s="1" t="s">
        <v>61</v>
      </c>
      <c r="P60" s="1" t="s">
        <v>30</v>
      </c>
      <c r="Q60" s="1" t="s">
        <v>27</v>
      </c>
      <c r="R60" s="1" t="s">
        <v>27</v>
      </c>
      <c r="S60" s="1" t="s">
        <v>31</v>
      </c>
      <c r="T60" s="1" t="s">
        <v>31</v>
      </c>
      <c r="U60">
        <v>1939209</v>
      </c>
      <c r="V60" s="1" t="s">
        <v>32</v>
      </c>
      <c r="W60" s="1" t="s">
        <v>27</v>
      </c>
      <c r="Z60" s="1" t="s">
        <v>27</v>
      </c>
    </row>
    <row r="61" spans="1:26" x14ac:dyDescent="0.35">
      <c r="A61" t="str">
        <f>VLOOKUP(E61,'[1]Transac. Pend. Por Contabilizar'!$A:$B,2,FALSE)</f>
        <v>DISTRIBUCIÓN</v>
      </c>
      <c r="B61" s="1" t="s">
        <v>81</v>
      </c>
      <c r="C61">
        <v>87555.82</v>
      </c>
      <c r="D61" s="1" t="s">
        <v>54</v>
      </c>
      <c r="E61">
        <v>354291</v>
      </c>
      <c r="F61" s="2">
        <v>45974</v>
      </c>
      <c r="G61" s="1" t="s">
        <v>27</v>
      </c>
      <c r="H61" s="1" t="s">
        <v>27</v>
      </c>
      <c r="I61">
        <v>24</v>
      </c>
      <c r="J61" s="1" t="s">
        <v>28</v>
      </c>
      <c r="K61" s="1" t="s">
        <v>27</v>
      </c>
      <c r="M61">
        <v>2</v>
      </c>
      <c r="N61" s="1" t="s">
        <v>27</v>
      </c>
      <c r="O61" s="1" t="s">
        <v>62</v>
      </c>
      <c r="P61" s="1" t="s">
        <v>30</v>
      </c>
      <c r="Q61" s="1" t="s">
        <v>34</v>
      </c>
      <c r="R61" s="1" t="s">
        <v>71</v>
      </c>
      <c r="S61" s="1" t="s">
        <v>31</v>
      </c>
      <c r="T61" s="1" t="s">
        <v>31</v>
      </c>
      <c r="U61">
        <v>1939209</v>
      </c>
      <c r="V61" s="1" t="s">
        <v>32</v>
      </c>
      <c r="W61" s="1" t="s">
        <v>27</v>
      </c>
      <c r="Z61" s="1" t="s">
        <v>27</v>
      </c>
    </row>
    <row r="62" spans="1:26" x14ac:dyDescent="0.35">
      <c r="A62" t="str">
        <f>VLOOKUP(E62,'[1]Transac. Pend. Por Contabilizar'!$A:$B,2,FALSE)</f>
        <v>DISTRIBUCIÓN</v>
      </c>
      <c r="B62" s="1" t="s">
        <v>82</v>
      </c>
      <c r="C62">
        <v>-179973.8</v>
      </c>
      <c r="D62" s="1" t="s">
        <v>54</v>
      </c>
      <c r="E62">
        <v>354291</v>
      </c>
      <c r="F62" s="2">
        <v>45974</v>
      </c>
      <c r="G62" s="1" t="s">
        <v>27</v>
      </c>
      <c r="H62" s="1" t="s">
        <v>27</v>
      </c>
      <c r="I62">
        <v>25</v>
      </c>
      <c r="J62" s="1" t="s">
        <v>28</v>
      </c>
      <c r="K62" s="1" t="s">
        <v>27</v>
      </c>
      <c r="M62">
        <v>-4</v>
      </c>
      <c r="N62" s="1" t="s">
        <v>27</v>
      </c>
      <c r="O62" s="1" t="s">
        <v>61</v>
      </c>
      <c r="P62" s="1" t="s">
        <v>30</v>
      </c>
      <c r="Q62" s="1" t="s">
        <v>27</v>
      </c>
      <c r="R62" s="1" t="s">
        <v>27</v>
      </c>
      <c r="S62" s="1" t="s">
        <v>31</v>
      </c>
      <c r="T62" s="1" t="s">
        <v>31</v>
      </c>
      <c r="U62">
        <v>1939209</v>
      </c>
      <c r="V62" s="1" t="s">
        <v>32</v>
      </c>
      <c r="W62" s="1" t="s">
        <v>27</v>
      </c>
      <c r="Z62" s="1" t="s">
        <v>27</v>
      </c>
    </row>
    <row r="63" spans="1:26" x14ac:dyDescent="0.35">
      <c r="A63" t="str">
        <f>VLOOKUP(E63,'[1]Transac. Pend. Por Contabilizar'!$A:$B,2,FALSE)</f>
        <v>DISTRIBUCIÓN</v>
      </c>
      <c r="B63" s="1" t="s">
        <v>82</v>
      </c>
      <c r="C63">
        <v>179973.8</v>
      </c>
      <c r="D63" s="1" t="s">
        <v>54</v>
      </c>
      <c r="E63">
        <v>354291</v>
      </c>
      <c r="F63" s="2">
        <v>45974</v>
      </c>
      <c r="G63" s="1" t="s">
        <v>27</v>
      </c>
      <c r="H63" s="1" t="s">
        <v>27</v>
      </c>
      <c r="I63">
        <v>26</v>
      </c>
      <c r="J63" s="1" t="s">
        <v>28</v>
      </c>
      <c r="K63" s="1" t="s">
        <v>27</v>
      </c>
      <c r="M63">
        <v>4</v>
      </c>
      <c r="N63" s="1" t="s">
        <v>27</v>
      </c>
      <c r="O63" s="1" t="s">
        <v>62</v>
      </c>
      <c r="P63" s="1" t="s">
        <v>30</v>
      </c>
      <c r="Q63" s="1" t="s">
        <v>34</v>
      </c>
      <c r="R63" s="1" t="s">
        <v>71</v>
      </c>
      <c r="S63" s="1" t="s">
        <v>31</v>
      </c>
      <c r="T63" s="1" t="s">
        <v>31</v>
      </c>
      <c r="U63">
        <v>1939209</v>
      </c>
      <c r="V63" s="1" t="s">
        <v>32</v>
      </c>
      <c r="W63" s="1" t="s">
        <v>27</v>
      </c>
      <c r="Z63" s="1" t="s">
        <v>27</v>
      </c>
    </row>
    <row r="64" spans="1:26" x14ac:dyDescent="0.35">
      <c r="A64" t="str">
        <f>VLOOKUP(E64,'[1]Transac. Pend. Por Contabilizar'!$A:$B,2,FALSE)</f>
        <v>DISTRIBUCIÓN</v>
      </c>
      <c r="B64" s="1" t="s">
        <v>83</v>
      </c>
      <c r="C64">
        <v>-115646.39999999999</v>
      </c>
      <c r="D64" s="1" t="s">
        <v>54</v>
      </c>
      <c r="E64">
        <v>354291</v>
      </c>
      <c r="F64" s="2">
        <v>45974</v>
      </c>
      <c r="G64" s="1" t="s">
        <v>27</v>
      </c>
      <c r="H64" s="1" t="s">
        <v>27</v>
      </c>
      <c r="I64">
        <v>27</v>
      </c>
      <c r="J64" s="1" t="s">
        <v>28</v>
      </c>
      <c r="K64" s="1" t="s">
        <v>27</v>
      </c>
      <c r="M64">
        <v>-36</v>
      </c>
      <c r="N64" s="1" t="s">
        <v>27</v>
      </c>
      <c r="O64" s="1" t="s">
        <v>61</v>
      </c>
      <c r="P64" s="1" t="s">
        <v>30</v>
      </c>
      <c r="Q64" s="1" t="s">
        <v>27</v>
      </c>
      <c r="R64" s="1" t="s">
        <v>27</v>
      </c>
      <c r="S64" s="1" t="s">
        <v>31</v>
      </c>
      <c r="T64" s="1" t="s">
        <v>31</v>
      </c>
      <c r="U64">
        <v>1939209</v>
      </c>
      <c r="V64" s="1" t="s">
        <v>32</v>
      </c>
      <c r="W64" s="1" t="s">
        <v>27</v>
      </c>
      <c r="Z64" s="1" t="s">
        <v>27</v>
      </c>
    </row>
    <row r="65" spans="1:26" x14ac:dyDescent="0.35">
      <c r="A65" t="str">
        <f>VLOOKUP(E65,'[1]Transac. Pend. Por Contabilizar'!$A:$B,2,FALSE)</f>
        <v>DISTRIBUCIÓN</v>
      </c>
      <c r="B65" s="1" t="s">
        <v>83</v>
      </c>
      <c r="C65">
        <v>115646.39999999999</v>
      </c>
      <c r="D65" s="1" t="s">
        <v>54</v>
      </c>
      <c r="E65">
        <v>354291</v>
      </c>
      <c r="F65" s="2">
        <v>45974</v>
      </c>
      <c r="G65" s="1" t="s">
        <v>27</v>
      </c>
      <c r="H65" s="1" t="s">
        <v>27</v>
      </c>
      <c r="I65">
        <v>28</v>
      </c>
      <c r="J65" s="1" t="s">
        <v>28</v>
      </c>
      <c r="K65" s="1" t="s">
        <v>27</v>
      </c>
      <c r="M65">
        <v>36</v>
      </c>
      <c r="N65" s="1" t="s">
        <v>27</v>
      </c>
      <c r="O65" s="1" t="s">
        <v>62</v>
      </c>
      <c r="P65" s="1" t="s">
        <v>30</v>
      </c>
      <c r="Q65" s="1" t="s">
        <v>34</v>
      </c>
      <c r="R65" s="1" t="s">
        <v>71</v>
      </c>
      <c r="S65" s="1" t="s">
        <v>31</v>
      </c>
      <c r="T65" s="1" t="s">
        <v>31</v>
      </c>
      <c r="U65">
        <v>1939209</v>
      </c>
      <c r="V65" s="1" t="s">
        <v>32</v>
      </c>
      <c r="W65" s="1" t="s">
        <v>27</v>
      </c>
      <c r="Z65" s="1" t="s">
        <v>27</v>
      </c>
    </row>
    <row r="66" spans="1:26" x14ac:dyDescent="0.35">
      <c r="A66" t="str">
        <f>VLOOKUP(E66,'[1]Transac. Pend. Por Contabilizar'!$A:$B,2,FALSE)</f>
        <v>DISTRIBUCIÓN</v>
      </c>
      <c r="B66" s="1" t="s">
        <v>84</v>
      </c>
      <c r="C66">
        <v>-394686</v>
      </c>
      <c r="D66" s="1" t="s">
        <v>54</v>
      </c>
      <c r="E66">
        <v>354291</v>
      </c>
      <c r="F66" s="2">
        <v>45974</v>
      </c>
      <c r="G66" s="1" t="s">
        <v>27</v>
      </c>
      <c r="H66" s="1" t="s">
        <v>27</v>
      </c>
      <c r="I66">
        <v>29</v>
      </c>
      <c r="J66" s="1" t="s">
        <v>28</v>
      </c>
      <c r="K66" s="1" t="s">
        <v>27</v>
      </c>
      <c r="M66">
        <v>-18</v>
      </c>
      <c r="N66" s="1" t="s">
        <v>27</v>
      </c>
      <c r="O66" s="1" t="s">
        <v>61</v>
      </c>
      <c r="P66" s="1" t="s">
        <v>30</v>
      </c>
      <c r="Q66" s="1" t="s">
        <v>27</v>
      </c>
      <c r="R66" s="1" t="s">
        <v>27</v>
      </c>
      <c r="S66" s="1" t="s">
        <v>31</v>
      </c>
      <c r="T66" s="1" t="s">
        <v>31</v>
      </c>
      <c r="U66">
        <v>1939209</v>
      </c>
      <c r="V66" s="1" t="s">
        <v>32</v>
      </c>
      <c r="W66" s="1" t="s">
        <v>27</v>
      </c>
      <c r="Z66" s="1" t="s">
        <v>27</v>
      </c>
    </row>
    <row r="67" spans="1:26" x14ac:dyDescent="0.35">
      <c r="A67" t="str">
        <f>VLOOKUP(E67,'[1]Transac. Pend. Por Contabilizar'!$A:$B,2,FALSE)</f>
        <v>DISTRIBUCIÓN</v>
      </c>
      <c r="B67" s="1" t="s">
        <v>84</v>
      </c>
      <c r="C67">
        <v>394686</v>
      </c>
      <c r="D67" s="1" t="s">
        <v>54</v>
      </c>
      <c r="E67">
        <v>354291</v>
      </c>
      <c r="F67" s="2">
        <v>45974</v>
      </c>
      <c r="G67" s="1" t="s">
        <v>27</v>
      </c>
      <c r="H67" s="1" t="s">
        <v>27</v>
      </c>
      <c r="I67">
        <v>30</v>
      </c>
      <c r="J67" s="1" t="s">
        <v>28</v>
      </c>
      <c r="K67" s="1" t="s">
        <v>27</v>
      </c>
      <c r="M67">
        <v>18</v>
      </c>
      <c r="N67" s="1" t="s">
        <v>27</v>
      </c>
      <c r="O67" s="1" t="s">
        <v>62</v>
      </c>
      <c r="P67" s="1" t="s">
        <v>30</v>
      </c>
      <c r="Q67" s="1" t="s">
        <v>34</v>
      </c>
      <c r="R67" s="1" t="s">
        <v>71</v>
      </c>
      <c r="S67" s="1" t="s">
        <v>31</v>
      </c>
      <c r="T67" s="1" t="s">
        <v>31</v>
      </c>
      <c r="U67">
        <v>1939209</v>
      </c>
      <c r="V67" s="1" t="s">
        <v>32</v>
      </c>
      <c r="W67" s="1" t="s">
        <v>27</v>
      </c>
      <c r="Z67" s="1" t="s">
        <v>27</v>
      </c>
    </row>
    <row r="68" spans="1:26" x14ac:dyDescent="0.35">
      <c r="A68" t="str">
        <f>VLOOKUP(E68,'[1]Transac. Pend. Por Contabilizar'!$A:$B,2,FALSE)</f>
        <v>DISTRIBUCIÓN</v>
      </c>
      <c r="B68" s="1" t="s">
        <v>85</v>
      </c>
      <c r="C68">
        <v>-294000</v>
      </c>
      <c r="D68" s="1" t="s">
        <v>54</v>
      </c>
      <c r="E68">
        <v>354291</v>
      </c>
      <c r="F68" s="2">
        <v>45974</v>
      </c>
      <c r="G68" s="1" t="s">
        <v>27</v>
      </c>
      <c r="H68" s="1" t="s">
        <v>27</v>
      </c>
      <c r="I68">
        <v>31</v>
      </c>
      <c r="J68" s="1" t="s">
        <v>28</v>
      </c>
      <c r="K68" s="1" t="s">
        <v>27</v>
      </c>
      <c r="M68">
        <v>-30</v>
      </c>
      <c r="N68" s="1" t="s">
        <v>27</v>
      </c>
      <c r="O68" s="1" t="s">
        <v>61</v>
      </c>
      <c r="P68" s="1" t="s">
        <v>30</v>
      </c>
      <c r="Q68" s="1" t="s">
        <v>27</v>
      </c>
      <c r="R68" s="1" t="s">
        <v>27</v>
      </c>
      <c r="S68" s="1" t="s">
        <v>31</v>
      </c>
      <c r="T68" s="1" t="s">
        <v>31</v>
      </c>
      <c r="U68">
        <v>1939209</v>
      </c>
      <c r="V68" s="1" t="s">
        <v>32</v>
      </c>
      <c r="W68" s="1" t="s">
        <v>27</v>
      </c>
      <c r="Z68" s="1" t="s">
        <v>27</v>
      </c>
    </row>
    <row r="69" spans="1:26" x14ac:dyDescent="0.35">
      <c r="A69" t="str">
        <f>VLOOKUP(E69,'[1]Transac. Pend. Por Contabilizar'!$A:$B,2,FALSE)</f>
        <v>DISTRIBUCIÓN</v>
      </c>
      <c r="B69" s="1" t="s">
        <v>85</v>
      </c>
      <c r="C69">
        <v>294000</v>
      </c>
      <c r="D69" s="1" t="s">
        <v>54</v>
      </c>
      <c r="E69">
        <v>354291</v>
      </c>
      <c r="F69" s="2">
        <v>45974</v>
      </c>
      <c r="G69" s="1" t="s">
        <v>27</v>
      </c>
      <c r="H69" s="1" t="s">
        <v>27</v>
      </c>
      <c r="I69">
        <v>32</v>
      </c>
      <c r="J69" s="1" t="s">
        <v>28</v>
      </c>
      <c r="K69" s="1" t="s">
        <v>27</v>
      </c>
      <c r="M69">
        <v>30</v>
      </c>
      <c r="N69" s="1" t="s">
        <v>27</v>
      </c>
      <c r="O69" s="1" t="s">
        <v>62</v>
      </c>
      <c r="P69" s="1" t="s">
        <v>30</v>
      </c>
      <c r="Q69" s="1" t="s">
        <v>34</v>
      </c>
      <c r="R69" s="1" t="s">
        <v>71</v>
      </c>
      <c r="S69" s="1" t="s">
        <v>31</v>
      </c>
      <c r="T69" s="1" t="s">
        <v>31</v>
      </c>
      <c r="U69">
        <v>1939209</v>
      </c>
      <c r="V69" s="1" t="s">
        <v>32</v>
      </c>
      <c r="W69" s="1" t="s">
        <v>27</v>
      </c>
      <c r="Z69" s="1" t="s">
        <v>27</v>
      </c>
    </row>
    <row r="70" spans="1:26" x14ac:dyDescent="0.35">
      <c r="A70" t="str">
        <f>VLOOKUP(E70,'[1]Transac. Pend. Por Contabilizar'!$A:$B,2,FALSE)</f>
        <v>DISTRIBUCIÓN</v>
      </c>
      <c r="B70" s="1" t="s">
        <v>86</v>
      </c>
      <c r="C70">
        <v>-34200</v>
      </c>
      <c r="D70" s="1" t="s">
        <v>54</v>
      </c>
      <c r="E70">
        <v>354291</v>
      </c>
      <c r="F70" s="2">
        <v>45974</v>
      </c>
      <c r="G70" s="1" t="s">
        <v>27</v>
      </c>
      <c r="H70" s="1" t="s">
        <v>27</v>
      </c>
      <c r="I70">
        <v>33</v>
      </c>
      <c r="J70" s="1" t="s">
        <v>28</v>
      </c>
      <c r="K70" s="1" t="s">
        <v>27</v>
      </c>
      <c r="M70">
        <v>-6</v>
      </c>
      <c r="N70" s="1" t="s">
        <v>27</v>
      </c>
      <c r="O70" s="1" t="s">
        <v>61</v>
      </c>
      <c r="P70" s="1" t="s">
        <v>30</v>
      </c>
      <c r="Q70" s="1" t="s">
        <v>27</v>
      </c>
      <c r="R70" s="1" t="s">
        <v>27</v>
      </c>
      <c r="S70" s="1" t="s">
        <v>31</v>
      </c>
      <c r="T70" s="1" t="s">
        <v>31</v>
      </c>
      <c r="U70">
        <v>1939209</v>
      </c>
      <c r="V70" s="1" t="s">
        <v>32</v>
      </c>
      <c r="W70" s="1" t="s">
        <v>27</v>
      </c>
      <c r="Z70" s="1" t="s">
        <v>27</v>
      </c>
    </row>
    <row r="71" spans="1:26" x14ac:dyDescent="0.35">
      <c r="A71" t="str">
        <f>VLOOKUP(E71,'[1]Transac. Pend. Por Contabilizar'!$A:$B,2,FALSE)</f>
        <v>DISTRIBUCIÓN</v>
      </c>
      <c r="B71" s="1" t="s">
        <v>86</v>
      </c>
      <c r="C71">
        <v>34200</v>
      </c>
      <c r="D71" s="1" t="s">
        <v>54</v>
      </c>
      <c r="E71">
        <v>354291</v>
      </c>
      <c r="F71" s="2">
        <v>45974</v>
      </c>
      <c r="G71" s="1" t="s">
        <v>27</v>
      </c>
      <c r="H71" s="1" t="s">
        <v>27</v>
      </c>
      <c r="I71">
        <v>34</v>
      </c>
      <c r="J71" s="1" t="s">
        <v>28</v>
      </c>
      <c r="K71" s="1" t="s">
        <v>27</v>
      </c>
      <c r="M71">
        <v>6</v>
      </c>
      <c r="N71" s="1" t="s">
        <v>27</v>
      </c>
      <c r="O71" s="1" t="s">
        <v>62</v>
      </c>
      <c r="P71" s="1" t="s">
        <v>30</v>
      </c>
      <c r="Q71" s="1" t="s">
        <v>34</v>
      </c>
      <c r="R71" s="1" t="s">
        <v>71</v>
      </c>
      <c r="S71" s="1" t="s">
        <v>31</v>
      </c>
      <c r="T71" s="1" t="s">
        <v>31</v>
      </c>
      <c r="U71">
        <v>1939209</v>
      </c>
      <c r="V71" s="1" t="s">
        <v>32</v>
      </c>
      <c r="W71" s="1" t="s">
        <v>27</v>
      </c>
      <c r="Z71" s="1" t="s">
        <v>27</v>
      </c>
    </row>
    <row r="72" spans="1:26" x14ac:dyDescent="0.35">
      <c r="A72" t="str">
        <f>VLOOKUP(E72,'[1]Transac. Pend. Por Contabilizar'!$A:$B,2,FALSE)</f>
        <v>DISTRIBUCIÓN</v>
      </c>
      <c r="B72" s="1" t="s">
        <v>87</v>
      </c>
      <c r="C72">
        <v>-81270</v>
      </c>
      <c r="D72" s="1" t="s">
        <v>54</v>
      </c>
      <c r="E72">
        <v>354291</v>
      </c>
      <c r="F72" s="2">
        <v>45974</v>
      </c>
      <c r="G72" s="1" t="s">
        <v>27</v>
      </c>
      <c r="H72" s="1" t="s">
        <v>27</v>
      </c>
      <c r="I72">
        <v>35</v>
      </c>
      <c r="J72" s="1" t="s">
        <v>28</v>
      </c>
      <c r="K72" s="1" t="s">
        <v>27</v>
      </c>
      <c r="M72">
        <v>-43</v>
      </c>
      <c r="N72" s="1" t="s">
        <v>27</v>
      </c>
      <c r="O72" s="1" t="s">
        <v>61</v>
      </c>
      <c r="P72" s="1" t="s">
        <v>30</v>
      </c>
      <c r="Q72" s="1" t="s">
        <v>27</v>
      </c>
      <c r="R72" s="1" t="s">
        <v>27</v>
      </c>
      <c r="S72" s="1" t="s">
        <v>31</v>
      </c>
      <c r="T72" s="1" t="s">
        <v>31</v>
      </c>
      <c r="U72">
        <v>1939209</v>
      </c>
      <c r="V72" s="1" t="s">
        <v>32</v>
      </c>
      <c r="W72" s="1" t="s">
        <v>27</v>
      </c>
      <c r="Z72" s="1" t="s">
        <v>27</v>
      </c>
    </row>
    <row r="73" spans="1:26" x14ac:dyDescent="0.35">
      <c r="A73" t="str">
        <f>VLOOKUP(E73,'[1]Transac. Pend. Por Contabilizar'!$A:$B,2,FALSE)</f>
        <v>DISTRIBUCIÓN</v>
      </c>
      <c r="B73" s="1" t="s">
        <v>87</v>
      </c>
      <c r="C73">
        <v>81270</v>
      </c>
      <c r="D73" s="1" t="s">
        <v>54</v>
      </c>
      <c r="E73">
        <v>354291</v>
      </c>
      <c r="F73" s="2">
        <v>45974</v>
      </c>
      <c r="G73" s="1" t="s">
        <v>27</v>
      </c>
      <c r="H73" s="1" t="s">
        <v>27</v>
      </c>
      <c r="I73">
        <v>36</v>
      </c>
      <c r="J73" s="1" t="s">
        <v>28</v>
      </c>
      <c r="K73" s="1" t="s">
        <v>27</v>
      </c>
      <c r="M73">
        <v>43</v>
      </c>
      <c r="N73" s="1" t="s">
        <v>27</v>
      </c>
      <c r="O73" s="1" t="s">
        <v>62</v>
      </c>
      <c r="P73" s="1" t="s">
        <v>30</v>
      </c>
      <c r="Q73" s="1" t="s">
        <v>34</v>
      </c>
      <c r="R73" s="1" t="s">
        <v>71</v>
      </c>
      <c r="S73" s="1" t="s">
        <v>31</v>
      </c>
      <c r="T73" s="1" t="s">
        <v>31</v>
      </c>
      <c r="U73">
        <v>1939209</v>
      </c>
      <c r="V73" s="1" t="s">
        <v>32</v>
      </c>
      <c r="W73" s="1" t="s">
        <v>27</v>
      </c>
      <c r="Z73" s="1" t="s">
        <v>27</v>
      </c>
    </row>
    <row r="74" spans="1:26" x14ac:dyDescent="0.35">
      <c r="A74" t="str">
        <f>VLOOKUP(E74,'[1]Transac. Pend. Por Contabilizar'!$A:$B,2,FALSE)</f>
        <v>DISTRIBUCIÓN</v>
      </c>
      <c r="B74" s="1" t="s">
        <v>88</v>
      </c>
      <c r="C74">
        <v>-185088.48</v>
      </c>
      <c r="D74" s="1" t="s">
        <v>54</v>
      </c>
      <c r="E74">
        <v>354291</v>
      </c>
      <c r="F74" s="2">
        <v>45974</v>
      </c>
      <c r="G74" s="1" t="s">
        <v>27</v>
      </c>
      <c r="H74" s="1" t="s">
        <v>27</v>
      </c>
      <c r="I74">
        <v>37</v>
      </c>
      <c r="J74" s="1" t="s">
        <v>28</v>
      </c>
      <c r="K74" s="1" t="s">
        <v>27</v>
      </c>
      <c r="M74">
        <v>-16</v>
      </c>
      <c r="N74" s="1" t="s">
        <v>27</v>
      </c>
      <c r="O74" s="1" t="s">
        <v>61</v>
      </c>
      <c r="P74" s="1" t="s">
        <v>30</v>
      </c>
      <c r="Q74" s="1" t="s">
        <v>27</v>
      </c>
      <c r="R74" s="1" t="s">
        <v>27</v>
      </c>
      <c r="S74" s="1" t="s">
        <v>31</v>
      </c>
      <c r="T74" s="1" t="s">
        <v>31</v>
      </c>
      <c r="U74">
        <v>1939209</v>
      </c>
      <c r="V74" s="1" t="s">
        <v>32</v>
      </c>
      <c r="W74" s="1" t="s">
        <v>27</v>
      </c>
      <c r="Z74" s="1" t="s">
        <v>27</v>
      </c>
    </row>
    <row r="75" spans="1:26" x14ac:dyDescent="0.35">
      <c r="A75" t="str">
        <f>VLOOKUP(E75,'[1]Transac. Pend. Por Contabilizar'!$A:$B,2,FALSE)</f>
        <v>DISTRIBUCIÓN</v>
      </c>
      <c r="B75" s="1" t="s">
        <v>88</v>
      </c>
      <c r="C75">
        <v>185088.48</v>
      </c>
      <c r="D75" s="1" t="s">
        <v>54</v>
      </c>
      <c r="E75">
        <v>354291</v>
      </c>
      <c r="F75" s="2">
        <v>45974</v>
      </c>
      <c r="G75" s="1" t="s">
        <v>27</v>
      </c>
      <c r="H75" s="1" t="s">
        <v>27</v>
      </c>
      <c r="I75">
        <v>38</v>
      </c>
      <c r="J75" s="1" t="s">
        <v>28</v>
      </c>
      <c r="K75" s="1" t="s">
        <v>27</v>
      </c>
      <c r="M75">
        <v>16</v>
      </c>
      <c r="N75" s="1" t="s">
        <v>27</v>
      </c>
      <c r="O75" s="1" t="s">
        <v>62</v>
      </c>
      <c r="P75" s="1" t="s">
        <v>30</v>
      </c>
      <c r="Q75" s="1" t="s">
        <v>34</v>
      </c>
      <c r="R75" s="1" t="s">
        <v>71</v>
      </c>
      <c r="S75" s="1" t="s">
        <v>31</v>
      </c>
      <c r="T75" s="1" t="s">
        <v>31</v>
      </c>
      <c r="U75">
        <v>1939209</v>
      </c>
      <c r="V75" s="1" t="s">
        <v>32</v>
      </c>
      <c r="W75" s="1" t="s">
        <v>27</v>
      </c>
      <c r="Z75" s="1" t="s">
        <v>27</v>
      </c>
    </row>
    <row r="76" spans="1:26" x14ac:dyDescent="0.35">
      <c r="A76" t="str">
        <f>VLOOKUP(E76,'[1]Transac. Pend. Por Contabilizar'!$A:$B,2,FALSE)</f>
        <v>DISTRIBUCIÓN</v>
      </c>
      <c r="B76" s="1" t="s">
        <v>89</v>
      </c>
      <c r="C76">
        <v>-1319895.68</v>
      </c>
      <c r="D76" s="1" t="s">
        <v>54</v>
      </c>
      <c r="E76">
        <v>354291</v>
      </c>
      <c r="F76" s="2">
        <v>45974</v>
      </c>
      <c r="G76" s="1" t="s">
        <v>27</v>
      </c>
      <c r="H76" s="1" t="s">
        <v>27</v>
      </c>
      <c r="I76">
        <v>39</v>
      </c>
      <c r="J76" s="1" t="s">
        <v>28</v>
      </c>
      <c r="K76" s="1" t="s">
        <v>27</v>
      </c>
      <c r="M76">
        <v>-64</v>
      </c>
      <c r="N76" s="1" t="s">
        <v>27</v>
      </c>
      <c r="O76" s="1" t="s">
        <v>61</v>
      </c>
      <c r="P76" s="1" t="s">
        <v>30</v>
      </c>
      <c r="Q76" s="1" t="s">
        <v>27</v>
      </c>
      <c r="R76" s="1" t="s">
        <v>27</v>
      </c>
      <c r="S76" s="1" t="s">
        <v>31</v>
      </c>
      <c r="T76" s="1" t="s">
        <v>31</v>
      </c>
      <c r="U76">
        <v>1939209</v>
      </c>
      <c r="V76" s="1" t="s">
        <v>32</v>
      </c>
      <c r="W76" s="1" t="s">
        <v>27</v>
      </c>
      <c r="Z76" s="1" t="s">
        <v>27</v>
      </c>
    </row>
    <row r="77" spans="1:26" x14ac:dyDescent="0.35">
      <c r="A77" t="str">
        <f>VLOOKUP(E77,'[1]Transac. Pend. Por Contabilizar'!$A:$B,2,FALSE)</f>
        <v>DISTRIBUCIÓN</v>
      </c>
      <c r="B77" s="1" t="s">
        <v>89</v>
      </c>
      <c r="C77">
        <v>1319895.68</v>
      </c>
      <c r="D77" s="1" t="s">
        <v>54</v>
      </c>
      <c r="E77">
        <v>354291</v>
      </c>
      <c r="F77" s="2">
        <v>45974</v>
      </c>
      <c r="G77" s="1" t="s">
        <v>27</v>
      </c>
      <c r="H77" s="1" t="s">
        <v>27</v>
      </c>
      <c r="I77">
        <v>40</v>
      </c>
      <c r="J77" s="1" t="s">
        <v>28</v>
      </c>
      <c r="K77" s="1" t="s">
        <v>27</v>
      </c>
      <c r="M77">
        <v>64</v>
      </c>
      <c r="N77" s="1" t="s">
        <v>27</v>
      </c>
      <c r="O77" s="1" t="s">
        <v>62</v>
      </c>
      <c r="P77" s="1" t="s">
        <v>30</v>
      </c>
      <c r="Q77" s="1" t="s">
        <v>34</v>
      </c>
      <c r="R77" s="1" t="s">
        <v>71</v>
      </c>
      <c r="S77" s="1" t="s">
        <v>31</v>
      </c>
      <c r="T77" s="1" t="s">
        <v>31</v>
      </c>
      <c r="U77">
        <v>1939209</v>
      </c>
      <c r="V77" s="1" t="s">
        <v>32</v>
      </c>
      <c r="W77" s="1" t="s">
        <v>27</v>
      </c>
      <c r="Z77" s="1" t="s">
        <v>27</v>
      </c>
    </row>
    <row r="78" spans="1:26" x14ac:dyDescent="0.35">
      <c r="A78" t="str">
        <f>VLOOKUP(E78,'[1]Transac. Pend. Por Contabilizar'!$A:$B,2,FALSE)</f>
        <v>DISTRIBUCIÓN</v>
      </c>
      <c r="B78" s="1" t="s">
        <v>90</v>
      </c>
      <c r="C78">
        <v>-276851</v>
      </c>
      <c r="D78" s="1" t="s">
        <v>54</v>
      </c>
      <c r="E78">
        <v>354291</v>
      </c>
      <c r="F78" s="2">
        <v>45974</v>
      </c>
      <c r="G78" s="1" t="s">
        <v>27</v>
      </c>
      <c r="H78" s="1" t="s">
        <v>27</v>
      </c>
      <c r="I78">
        <v>41</v>
      </c>
      <c r="J78" s="1" t="s">
        <v>28</v>
      </c>
      <c r="K78" s="1" t="s">
        <v>27</v>
      </c>
      <c r="M78">
        <v>-100</v>
      </c>
      <c r="N78" s="1" t="s">
        <v>27</v>
      </c>
      <c r="O78" s="1" t="s">
        <v>61</v>
      </c>
      <c r="P78" s="1" t="s">
        <v>30</v>
      </c>
      <c r="Q78" s="1" t="s">
        <v>27</v>
      </c>
      <c r="R78" s="1" t="s">
        <v>27</v>
      </c>
      <c r="S78" s="1" t="s">
        <v>31</v>
      </c>
      <c r="T78" s="1" t="s">
        <v>31</v>
      </c>
      <c r="U78">
        <v>1939209</v>
      </c>
      <c r="V78" s="1" t="s">
        <v>32</v>
      </c>
      <c r="W78" s="1" t="s">
        <v>27</v>
      </c>
      <c r="Z78" s="1" t="s">
        <v>27</v>
      </c>
    </row>
    <row r="79" spans="1:26" x14ac:dyDescent="0.35">
      <c r="A79" t="str">
        <f>VLOOKUP(E79,'[1]Transac. Pend. Por Contabilizar'!$A:$B,2,FALSE)</f>
        <v>DISTRIBUCIÓN</v>
      </c>
      <c r="B79" s="1" t="s">
        <v>90</v>
      </c>
      <c r="C79">
        <v>276851</v>
      </c>
      <c r="D79" s="1" t="s">
        <v>54</v>
      </c>
      <c r="E79">
        <v>354291</v>
      </c>
      <c r="F79" s="2">
        <v>45974</v>
      </c>
      <c r="G79" s="1" t="s">
        <v>27</v>
      </c>
      <c r="H79" s="1" t="s">
        <v>27</v>
      </c>
      <c r="I79">
        <v>42</v>
      </c>
      <c r="J79" s="1" t="s">
        <v>28</v>
      </c>
      <c r="K79" s="1" t="s">
        <v>27</v>
      </c>
      <c r="M79">
        <v>100</v>
      </c>
      <c r="N79" s="1" t="s">
        <v>27</v>
      </c>
      <c r="O79" s="1" t="s">
        <v>62</v>
      </c>
      <c r="P79" s="1" t="s">
        <v>30</v>
      </c>
      <c r="Q79" s="1" t="s">
        <v>34</v>
      </c>
      <c r="R79" s="1" t="s">
        <v>71</v>
      </c>
      <c r="S79" s="1" t="s">
        <v>31</v>
      </c>
      <c r="T79" s="1" t="s">
        <v>31</v>
      </c>
      <c r="U79">
        <v>1939209</v>
      </c>
      <c r="V79" s="1" t="s">
        <v>32</v>
      </c>
      <c r="W79" s="1" t="s">
        <v>27</v>
      </c>
      <c r="Z79" s="1" t="s">
        <v>27</v>
      </c>
    </row>
    <row r="80" spans="1:26" x14ac:dyDescent="0.35">
      <c r="A80" t="str">
        <f>VLOOKUP(E80,'[1]Transac. Pend. Por Contabilizar'!$A:$B,2,FALSE)</f>
        <v>DISTRIBUCIÓN</v>
      </c>
      <c r="B80" s="1" t="s">
        <v>91</v>
      </c>
      <c r="C80">
        <v>-2874310.06</v>
      </c>
      <c r="D80" s="1" t="s">
        <v>54</v>
      </c>
      <c r="E80">
        <v>354291</v>
      </c>
      <c r="F80" s="2">
        <v>45974</v>
      </c>
      <c r="G80" s="1" t="s">
        <v>27</v>
      </c>
      <c r="H80" s="1" t="s">
        <v>27</v>
      </c>
      <c r="I80">
        <v>43</v>
      </c>
      <c r="J80" s="1" t="s">
        <v>28</v>
      </c>
      <c r="K80" s="1" t="s">
        <v>27</v>
      </c>
      <c r="M80">
        <v>-86</v>
      </c>
      <c r="N80" s="1" t="s">
        <v>27</v>
      </c>
      <c r="O80" s="1" t="s">
        <v>61</v>
      </c>
      <c r="P80" s="1" t="s">
        <v>30</v>
      </c>
      <c r="Q80" s="1" t="s">
        <v>27</v>
      </c>
      <c r="R80" s="1" t="s">
        <v>27</v>
      </c>
      <c r="S80" s="1" t="s">
        <v>31</v>
      </c>
      <c r="T80" s="1" t="s">
        <v>31</v>
      </c>
      <c r="U80">
        <v>1939209</v>
      </c>
      <c r="V80" s="1" t="s">
        <v>32</v>
      </c>
      <c r="W80" s="1" t="s">
        <v>27</v>
      </c>
      <c r="Z80" s="1" t="s">
        <v>27</v>
      </c>
    </row>
    <row r="81" spans="1:26" x14ac:dyDescent="0.35">
      <c r="A81" t="str">
        <f>VLOOKUP(E81,'[1]Transac. Pend. Por Contabilizar'!$A:$B,2,FALSE)</f>
        <v>DISTRIBUCIÓN</v>
      </c>
      <c r="B81" s="1" t="s">
        <v>91</v>
      </c>
      <c r="C81">
        <v>2874310.06</v>
      </c>
      <c r="D81" s="1" t="s">
        <v>54</v>
      </c>
      <c r="E81">
        <v>354291</v>
      </c>
      <c r="F81" s="2">
        <v>45974</v>
      </c>
      <c r="G81" s="1" t="s">
        <v>27</v>
      </c>
      <c r="H81" s="1" t="s">
        <v>27</v>
      </c>
      <c r="I81">
        <v>44</v>
      </c>
      <c r="J81" s="1" t="s">
        <v>28</v>
      </c>
      <c r="K81" s="1" t="s">
        <v>27</v>
      </c>
      <c r="M81">
        <v>86</v>
      </c>
      <c r="N81" s="1" t="s">
        <v>27</v>
      </c>
      <c r="O81" s="1" t="s">
        <v>62</v>
      </c>
      <c r="P81" s="1" t="s">
        <v>30</v>
      </c>
      <c r="Q81" s="1" t="s">
        <v>34</v>
      </c>
      <c r="R81" s="1" t="s">
        <v>71</v>
      </c>
      <c r="S81" s="1" t="s">
        <v>31</v>
      </c>
      <c r="T81" s="1" t="s">
        <v>31</v>
      </c>
      <c r="U81">
        <v>1939209</v>
      </c>
      <c r="V81" s="1" t="s">
        <v>32</v>
      </c>
      <c r="W81" s="1" t="s">
        <v>27</v>
      </c>
      <c r="Z81" s="1" t="s">
        <v>27</v>
      </c>
    </row>
    <row r="82" spans="1:26" x14ac:dyDescent="0.35">
      <c r="A82" t="str">
        <f>VLOOKUP(E82,'[1]Transac. Pend. Por Contabilizar'!$A:$B,2,FALSE)</f>
        <v>DISTRIBUCIÓN</v>
      </c>
      <c r="B82" s="1" t="s">
        <v>92</v>
      </c>
      <c r="C82">
        <v>-3002499.18</v>
      </c>
      <c r="D82" s="1" t="s">
        <v>54</v>
      </c>
      <c r="E82">
        <v>354291</v>
      </c>
      <c r="F82" s="2">
        <v>45974</v>
      </c>
      <c r="G82" s="1" t="s">
        <v>27</v>
      </c>
      <c r="H82" s="1" t="s">
        <v>27</v>
      </c>
      <c r="I82">
        <v>45</v>
      </c>
      <c r="J82" s="1" t="s">
        <v>28</v>
      </c>
      <c r="K82" s="1" t="s">
        <v>27</v>
      </c>
      <c r="M82">
        <v>-6</v>
      </c>
      <c r="N82" s="1" t="s">
        <v>27</v>
      </c>
      <c r="O82" s="1" t="s">
        <v>61</v>
      </c>
      <c r="P82" s="1" t="s">
        <v>30</v>
      </c>
      <c r="Q82" s="1" t="s">
        <v>27</v>
      </c>
      <c r="R82" s="1" t="s">
        <v>27</v>
      </c>
      <c r="S82" s="1" t="s">
        <v>31</v>
      </c>
      <c r="T82" s="1" t="s">
        <v>31</v>
      </c>
      <c r="U82">
        <v>1939209</v>
      </c>
      <c r="V82" s="1" t="s">
        <v>32</v>
      </c>
      <c r="W82" s="1" t="s">
        <v>27</v>
      </c>
      <c r="Z82" s="1" t="s">
        <v>27</v>
      </c>
    </row>
    <row r="83" spans="1:26" x14ac:dyDescent="0.35">
      <c r="A83" t="str">
        <f>VLOOKUP(E83,'[1]Transac. Pend. Por Contabilizar'!$A:$B,2,FALSE)</f>
        <v>DISTRIBUCIÓN</v>
      </c>
      <c r="B83" s="1" t="s">
        <v>92</v>
      </c>
      <c r="C83">
        <v>3002499.18</v>
      </c>
      <c r="D83" s="1" t="s">
        <v>54</v>
      </c>
      <c r="E83">
        <v>354291</v>
      </c>
      <c r="F83" s="2">
        <v>45974</v>
      </c>
      <c r="G83" s="1" t="s">
        <v>27</v>
      </c>
      <c r="H83" s="1" t="s">
        <v>27</v>
      </c>
      <c r="I83">
        <v>46</v>
      </c>
      <c r="J83" s="1" t="s">
        <v>28</v>
      </c>
      <c r="K83" s="1" t="s">
        <v>27</v>
      </c>
      <c r="M83">
        <v>6</v>
      </c>
      <c r="N83" s="1" t="s">
        <v>27</v>
      </c>
      <c r="O83" s="1" t="s">
        <v>62</v>
      </c>
      <c r="P83" s="1" t="s">
        <v>30</v>
      </c>
      <c r="Q83" s="1" t="s">
        <v>34</v>
      </c>
      <c r="R83" s="1" t="s">
        <v>71</v>
      </c>
      <c r="S83" s="1" t="s">
        <v>31</v>
      </c>
      <c r="T83" s="1" t="s">
        <v>31</v>
      </c>
      <c r="U83">
        <v>1939209</v>
      </c>
      <c r="V83" s="1" t="s">
        <v>32</v>
      </c>
      <c r="W83" s="1" t="s">
        <v>27</v>
      </c>
      <c r="Z83" s="1" t="s">
        <v>27</v>
      </c>
    </row>
    <row r="84" spans="1:26" x14ac:dyDescent="0.35">
      <c r="A84" t="str">
        <f>VLOOKUP(E84,'[1]Transac. Pend. Por Contabilizar'!$A:$B,2,FALSE)</f>
        <v>DISTRIBUCIÓN</v>
      </c>
      <c r="B84" s="1" t="s">
        <v>93</v>
      </c>
      <c r="C84">
        <v>-758579.4</v>
      </c>
      <c r="D84" s="1" t="s">
        <v>54</v>
      </c>
      <c r="E84">
        <v>354291</v>
      </c>
      <c r="F84" s="2">
        <v>45974</v>
      </c>
      <c r="G84" s="1" t="s">
        <v>27</v>
      </c>
      <c r="H84" s="1" t="s">
        <v>27</v>
      </c>
      <c r="I84">
        <v>47</v>
      </c>
      <c r="J84" s="1" t="s">
        <v>28</v>
      </c>
      <c r="K84" s="1" t="s">
        <v>27</v>
      </c>
      <c r="M84">
        <v>-60</v>
      </c>
      <c r="N84" s="1" t="s">
        <v>27</v>
      </c>
      <c r="O84" s="1" t="s">
        <v>61</v>
      </c>
      <c r="P84" s="1" t="s">
        <v>30</v>
      </c>
      <c r="Q84" s="1" t="s">
        <v>27</v>
      </c>
      <c r="R84" s="1" t="s">
        <v>27</v>
      </c>
      <c r="S84" s="1" t="s">
        <v>31</v>
      </c>
      <c r="T84" s="1" t="s">
        <v>31</v>
      </c>
      <c r="U84">
        <v>1939209</v>
      </c>
      <c r="V84" s="1" t="s">
        <v>32</v>
      </c>
      <c r="W84" s="1" t="s">
        <v>27</v>
      </c>
      <c r="Z84" s="1" t="s">
        <v>27</v>
      </c>
    </row>
    <row r="85" spans="1:26" x14ac:dyDescent="0.35">
      <c r="A85" t="str">
        <f>VLOOKUP(E85,'[1]Transac. Pend. Por Contabilizar'!$A:$B,2,FALSE)</f>
        <v>DISTRIBUCIÓN</v>
      </c>
      <c r="B85" s="1" t="s">
        <v>93</v>
      </c>
      <c r="C85">
        <v>758579.4</v>
      </c>
      <c r="D85" s="1" t="s">
        <v>54</v>
      </c>
      <c r="E85">
        <v>354291</v>
      </c>
      <c r="F85" s="2">
        <v>45974</v>
      </c>
      <c r="G85" s="1" t="s">
        <v>27</v>
      </c>
      <c r="H85" s="1" t="s">
        <v>27</v>
      </c>
      <c r="I85">
        <v>48</v>
      </c>
      <c r="J85" s="1" t="s">
        <v>28</v>
      </c>
      <c r="K85" s="1" t="s">
        <v>27</v>
      </c>
      <c r="M85">
        <v>60</v>
      </c>
      <c r="N85" s="1" t="s">
        <v>27</v>
      </c>
      <c r="O85" s="1" t="s">
        <v>62</v>
      </c>
      <c r="P85" s="1" t="s">
        <v>30</v>
      </c>
      <c r="Q85" s="1" t="s">
        <v>34</v>
      </c>
      <c r="R85" s="1" t="s">
        <v>71</v>
      </c>
      <c r="S85" s="1" t="s">
        <v>31</v>
      </c>
      <c r="T85" s="1" t="s">
        <v>31</v>
      </c>
      <c r="U85">
        <v>1939209</v>
      </c>
      <c r="V85" s="1" t="s">
        <v>32</v>
      </c>
      <c r="W85" s="1" t="s">
        <v>27</v>
      </c>
      <c r="Z85" s="1" t="s">
        <v>27</v>
      </c>
    </row>
    <row r="86" spans="1:26" x14ac:dyDescent="0.35">
      <c r="A86" t="str">
        <f>VLOOKUP(E86,'[1]Transac. Pend. Por Contabilizar'!$A:$B,2,FALSE)</f>
        <v>DISTRIBUCIÓN</v>
      </c>
      <c r="B86" s="1" t="s">
        <v>94</v>
      </c>
      <c r="C86">
        <v>-5820</v>
      </c>
      <c r="D86" s="1" t="s">
        <v>54</v>
      </c>
      <c r="E86">
        <v>354291</v>
      </c>
      <c r="F86" s="2">
        <v>45974</v>
      </c>
      <c r="G86" s="1" t="s">
        <v>27</v>
      </c>
      <c r="H86" s="1" t="s">
        <v>27</v>
      </c>
      <c r="I86">
        <v>49</v>
      </c>
      <c r="J86" s="1" t="s">
        <v>28</v>
      </c>
      <c r="K86" s="1" t="s">
        <v>27</v>
      </c>
      <c r="M86">
        <v>-100</v>
      </c>
      <c r="N86" s="1" t="s">
        <v>27</v>
      </c>
      <c r="O86" s="1" t="s">
        <v>61</v>
      </c>
      <c r="P86" s="1" t="s">
        <v>30</v>
      </c>
      <c r="Q86" s="1" t="s">
        <v>27</v>
      </c>
      <c r="R86" s="1" t="s">
        <v>27</v>
      </c>
      <c r="S86" s="1" t="s">
        <v>31</v>
      </c>
      <c r="T86" s="1" t="s">
        <v>31</v>
      </c>
      <c r="U86">
        <v>1939209</v>
      </c>
      <c r="V86" s="1" t="s">
        <v>32</v>
      </c>
      <c r="W86" s="1" t="s">
        <v>27</v>
      </c>
      <c r="Z86" s="1" t="s">
        <v>27</v>
      </c>
    </row>
    <row r="87" spans="1:26" x14ac:dyDescent="0.35">
      <c r="A87" t="str">
        <f>VLOOKUP(E87,'[1]Transac. Pend. Por Contabilizar'!$A:$B,2,FALSE)</f>
        <v>DISTRIBUCIÓN</v>
      </c>
      <c r="B87" s="1" t="s">
        <v>94</v>
      </c>
      <c r="C87">
        <v>5820</v>
      </c>
      <c r="D87" s="1" t="s">
        <v>54</v>
      </c>
      <c r="E87">
        <v>354291</v>
      </c>
      <c r="F87" s="2">
        <v>45974</v>
      </c>
      <c r="G87" s="1" t="s">
        <v>27</v>
      </c>
      <c r="H87" s="1" t="s">
        <v>27</v>
      </c>
      <c r="I87">
        <v>50</v>
      </c>
      <c r="J87" s="1" t="s">
        <v>28</v>
      </c>
      <c r="K87" s="1" t="s">
        <v>27</v>
      </c>
      <c r="M87">
        <v>100</v>
      </c>
      <c r="N87" s="1" t="s">
        <v>27</v>
      </c>
      <c r="O87" s="1" t="s">
        <v>62</v>
      </c>
      <c r="P87" s="1" t="s">
        <v>30</v>
      </c>
      <c r="Q87" s="1" t="s">
        <v>34</v>
      </c>
      <c r="R87" s="1" t="s">
        <v>71</v>
      </c>
      <c r="S87" s="1" t="s">
        <v>31</v>
      </c>
      <c r="T87" s="1" t="s">
        <v>31</v>
      </c>
      <c r="U87">
        <v>1939209</v>
      </c>
      <c r="V87" s="1" t="s">
        <v>32</v>
      </c>
      <c r="W87" s="1" t="s">
        <v>27</v>
      </c>
      <c r="Z87" s="1" t="s">
        <v>27</v>
      </c>
    </row>
    <row r="88" spans="1:26" x14ac:dyDescent="0.35">
      <c r="A88" t="str">
        <f>VLOOKUP(E88,'[1]Transac. Pend. Por Contabilizar'!$A:$B,2,FALSE)</f>
        <v>DISTRIBUCIÓN</v>
      </c>
      <c r="B88" s="1" t="s">
        <v>95</v>
      </c>
      <c r="C88">
        <v>-108494.7</v>
      </c>
      <c r="D88" s="1" t="s">
        <v>54</v>
      </c>
      <c r="E88">
        <v>354291</v>
      </c>
      <c r="F88" s="2">
        <v>45974</v>
      </c>
      <c r="G88" s="1" t="s">
        <v>27</v>
      </c>
      <c r="H88" s="1" t="s">
        <v>27</v>
      </c>
      <c r="I88">
        <v>51</v>
      </c>
      <c r="J88" s="1" t="s">
        <v>28</v>
      </c>
      <c r="K88" s="1" t="s">
        <v>27</v>
      </c>
      <c r="M88">
        <v>-6</v>
      </c>
      <c r="N88" s="1" t="s">
        <v>27</v>
      </c>
      <c r="O88" s="1" t="s">
        <v>61</v>
      </c>
      <c r="P88" s="1" t="s">
        <v>30</v>
      </c>
      <c r="Q88" s="1" t="s">
        <v>27</v>
      </c>
      <c r="R88" s="1" t="s">
        <v>27</v>
      </c>
      <c r="S88" s="1" t="s">
        <v>31</v>
      </c>
      <c r="T88" s="1" t="s">
        <v>31</v>
      </c>
      <c r="U88">
        <v>1939209</v>
      </c>
      <c r="V88" s="1" t="s">
        <v>32</v>
      </c>
      <c r="W88" s="1" t="s">
        <v>27</v>
      </c>
      <c r="Z88" s="1" t="s">
        <v>27</v>
      </c>
    </row>
    <row r="89" spans="1:26" x14ac:dyDescent="0.35">
      <c r="A89" t="str">
        <f>VLOOKUP(E89,'[1]Transac. Pend. Por Contabilizar'!$A:$B,2,FALSE)</f>
        <v>DISTRIBUCIÓN</v>
      </c>
      <c r="B89" s="1" t="s">
        <v>95</v>
      </c>
      <c r="C89">
        <v>108494.7</v>
      </c>
      <c r="D89" s="1" t="s">
        <v>54</v>
      </c>
      <c r="E89">
        <v>354291</v>
      </c>
      <c r="F89" s="2">
        <v>45974</v>
      </c>
      <c r="G89" s="1" t="s">
        <v>27</v>
      </c>
      <c r="H89" s="1" t="s">
        <v>27</v>
      </c>
      <c r="I89">
        <v>52</v>
      </c>
      <c r="J89" s="1" t="s">
        <v>28</v>
      </c>
      <c r="K89" s="1" t="s">
        <v>27</v>
      </c>
      <c r="M89">
        <v>6</v>
      </c>
      <c r="N89" s="1" t="s">
        <v>27</v>
      </c>
      <c r="O89" s="1" t="s">
        <v>62</v>
      </c>
      <c r="P89" s="1" t="s">
        <v>30</v>
      </c>
      <c r="Q89" s="1" t="s">
        <v>34</v>
      </c>
      <c r="R89" s="1" t="s">
        <v>71</v>
      </c>
      <c r="S89" s="1" t="s">
        <v>31</v>
      </c>
      <c r="T89" s="1" t="s">
        <v>31</v>
      </c>
      <c r="U89">
        <v>1939209</v>
      </c>
      <c r="V89" s="1" t="s">
        <v>32</v>
      </c>
      <c r="W89" s="1" t="s">
        <v>27</v>
      </c>
      <c r="Z89" s="1" t="s">
        <v>27</v>
      </c>
    </row>
    <row r="90" spans="1:26" x14ac:dyDescent="0.35">
      <c r="A90" t="str">
        <f>VLOOKUP(E90,'[1]Transac. Pend. Por Contabilizar'!$A:$B,2,FALSE)</f>
        <v>DISTRIBUCIÓN</v>
      </c>
      <c r="B90" s="1" t="s">
        <v>96</v>
      </c>
      <c r="C90">
        <v>-875000</v>
      </c>
      <c r="D90" s="1" t="s">
        <v>54</v>
      </c>
      <c r="E90">
        <v>354291</v>
      </c>
      <c r="F90" s="2">
        <v>45974</v>
      </c>
      <c r="G90" s="1" t="s">
        <v>27</v>
      </c>
      <c r="H90" s="1" t="s">
        <v>27</v>
      </c>
      <c r="I90">
        <v>53</v>
      </c>
      <c r="J90" s="1" t="s">
        <v>28</v>
      </c>
      <c r="K90" s="1" t="s">
        <v>27</v>
      </c>
      <c r="M90">
        <v>-5</v>
      </c>
      <c r="N90" s="1" t="s">
        <v>27</v>
      </c>
      <c r="O90" s="1" t="s">
        <v>61</v>
      </c>
      <c r="P90" s="1" t="s">
        <v>30</v>
      </c>
      <c r="Q90" s="1" t="s">
        <v>27</v>
      </c>
      <c r="R90" s="1" t="s">
        <v>27</v>
      </c>
      <c r="S90" s="1" t="s">
        <v>31</v>
      </c>
      <c r="T90" s="1" t="s">
        <v>31</v>
      </c>
      <c r="U90">
        <v>1939209</v>
      </c>
      <c r="V90" s="1" t="s">
        <v>32</v>
      </c>
      <c r="W90" s="1" t="s">
        <v>27</v>
      </c>
      <c r="Z90" s="1" t="s">
        <v>27</v>
      </c>
    </row>
    <row r="91" spans="1:26" x14ac:dyDescent="0.35">
      <c r="A91" t="str">
        <f>VLOOKUP(E91,'[1]Transac. Pend. Por Contabilizar'!$A:$B,2,FALSE)</f>
        <v>DISTRIBUCIÓN</v>
      </c>
      <c r="B91" s="1" t="s">
        <v>96</v>
      </c>
      <c r="C91">
        <v>875000</v>
      </c>
      <c r="D91" s="1" t="s">
        <v>54</v>
      </c>
      <c r="E91">
        <v>354291</v>
      </c>
      <c r="F91" s="2">
        <v>45974</v>
      </c>
      <c r="G91" s="1" t="s">
        <v>27</v>
      </c>
      <c r="H91" s="1" t="s">
        <v>27</v>
      </c>
      <c r="I91">
        <v>54</v>
      </c>
      <c r="J91" s="1" t="s">
        <v>28</v>
      </c>
      <c r="K91" s="1" t="s">
        <v>27</v>
      </c>
      <c r="M91">
        <v>5</v>
      </c>
      <c r="N91" s="1" t="s">
        <v>27</v>
      </c>
      <c r="O91" s="1" t="s">
        <v>62</v>
      </c>
      <c r="P91" s="1" t="s">
        <v>30</v>
      </c>
      <c r="Q91" s="1" t="s">
        <v>34</v>
      </c>
      <c r="R91" s="1" t="s">
        <v>71</v>
      </c>
      <c r="S91" s="1" t="s">
        <v>31</v>
      </c>
      <c r="T91" s="1" t="s">
        <v>31</v>
      </c>
      <c r="U91">
        <v>1939209</v>
      </c>
      <c r="V91" s="1" t="s">
        <v>32</v>
      </c>
      <c r="W91" s="1" t="s">
        <v>27</v>
      </c>
      <c r="Z91" s="1" t="s">
        <v>27</v>
      </c>
    </row>
    <row r="92" spans="1:26" x14ac:dyDescent="0.35">
      <c r="A92" t="str">
        <f>VLOOKUP(E92,'[1]Transac. Pend. Por Contabilizar'!$A:$B,2,FALSE)</f>
        <v>DISTRIBUCIÓN</v>
      </c>
      <c r="B92" s="1" t="s">
        <v>97</v>
      </c>
      <c r="C92">
        <v>-28948</v>
      </c>
      <c r="D92" s="1" t="s">
        <v>54</v>
      </c>
      <c r="E92">
        <v>354291</v>
      </c>
      <c r="F92" s="2">
        <v>45974</v>
      </c>
      <c r="G92" s="1" t="s">
        <v>27</v>
      </c>
      <c r="H92" s="1" t="s">
        <v>27</v>
      </c>
      <c r="I92">
        <v>55</v>
      </c>
      <c r="J92" s="1" t="s">
        <v>28</v>
      </c>
      <c r="K92" s="1" t="s">
        <v>27</v>
      </c>
      <c r="M92">
        <v>-4</v>
      </c>
      <c r="N92" s="1" t="s">
        <v>27</v>
      </c>
      <c r="O92" s="1" t="s">
        <v>61</v>
      </c>
      <c r="P92" s="1" t="s">
        <v>30</v>
      </c>
      <c r="Q92" s="1" t="s">
        <v>27</v>
      </c>
      <c r="R92" s="1" t="s">
        <v>27</v>
      </c>
      <c r="S92" s="1" t="s">
        <v>31</v>
      </c>
      <c r="T92" s="1" t="s">
        <v>31</v>
      </c>
      <c r="U92">
        <v>1939209</v>
      </c>
      <c r="V92" s="1" t="s">
        <v>32</v>
      </c>
      <c r="W92" s="1" t="s">
        <v>27</v>
      </c>
      <c r="Z92" s="1" t="s">
        <v>27</v>
      </c>
    </row>
    <row r="93" spans="1:26" x14ac:dyDescent="0.35">
      <c r="A93" t="str">
        <f>VLOOKUP(E93,'[1]Transac. Pend. Por Contabilizar'!$A:$B,2,FALSE)</f>
        <v>DISTRIBUCIÓN</v>
      </c>
      <c r="B93" s="1" t="s">
        <v>97</v>
      </c>
      <c r="C93">
        <v>28948</v>
      </c>
      <c r="D93" s="1" t="s">
        <v>54</v>
      </c>
      <c r="E93">
        <v>354291</v>
      </c>
      <c r="F93" s="2">
        <v>45974</v>
      </c>
      <c r="G93" s="1" t="s">
        <v>27</v>
      </c>
      <c r="H93" s="1" t="s">
        <v>27</v>
      </c>
      <c r="I93">
        <v>56</v>
      </c>
      <c r="J93" s="1" t="s">
        <v>28</v>
      </c>
      <c r="K93" s="1" t="s">
        <v>27</v>
      </c>
      <c r="M93">
        <v>4</v>
      </c>
      <c r="N93" s="1" t="s">
        <v>27</v>
      </c>
      <c r="O93" s="1" t="s">
        <v>62</v>
      </c>
      <c r="P93" s="1" t="s">
        <v>30</v>
      </c>
      <c r="Q93" s="1" t="s">
        <v>34</v>
      </c>
      <c r="R93" s="1" t="s">
        <v>71</v>
      </c>
      <c r="S93" s="1" t="s">
        <v>31</v>
      </c>
      <c r="T93" s="1" t="s">
        <v>31</v>
      </c>
      <c r="U93">
        <v>1939209</v>
      </c>
      <c r="V93" s="1" t="s">
        <v>32</v>
      </c>
      <c r="W93" s="1" t="s">
        <v>27</v>
      </c>
      <c r="Z93" s="1" t="s">
        <v>27</v>
      </c>
    </row>
    <row r="94" spans="1:26" x14ac:dyDescent="0.35">
      <c r="A94" t="str">
        <f>VLOOKUP(E94,'[1]Transac. Pend. Por Contabilizar'!$A:$B,2,FALSE)</f>
        <v>DISTRIBUCIÓN</v>
      </c>
      <c r="B94" s="1" t="s">
        <v>49</v>
      </c>
      <c r="C94">
        <v>-44000</v>
      </c>
      <c r="D94" s="1" t="s">
        <v>54</v>
      </c>
      <c r="E94">
        <v>354291</v>
      </c>
      <c r="F94" s="2">
        <v>45974</v>
      </c>
      <c r="G94" s="1" t="s">
        <v>27</v>
      </c>
      <c r="H94" s="1" t="s">
        <v>27</v>
      </c>
      <c r="I94">
        <v>57</v>
      </c>
      <c r="J94" s="1" t="s">
        <v>28</v>
      </c>
      <c r="K94" s="1" t="s">
        <v>27</v>
      </c>
      <c r="M94">
        <v>-4</v>
      </c>
      <c r="N94" s="1" t="s">
        <v>27</v>
      </c>
      <c r="O94" s="1" t="s">
        <v>61</v>
      </c>
      <c r="P94" s="1" t="s">
        <v>30</v>
      </c>
      <c r="Q94" s="1" t="s">
        <v>27</v>
      </c>
      <c r="R94" s="1" t="s">
        <v>27</v>
      </c>
      <c r="S94" s="1" t="s">
        <v>31</v>
      </c>
      <c r="T94" s="1" t="s">
        <v>31</v>
      </c>
      <c r="U94">
        <v>1939209</v>
      </c>
      <c r="V94" s="1" t="s">
        <v>32</v>
      </c>
      <c r="W94" s="1" t="s">
        <v>27</v>
      </c>
      <c r="Z94" s="1" t="s">
        <v>27</v>
      </c>
    </row>
    <row r="95" spans="1:26" x14ac:dyDescent="0.35">
      <c r="A95" t="str">
        <f>VLOOKUP(E95,'[1]Transac. Pend. Por Contabilizar'!$A:$B,2,FALSE)</f>
        <v>DISTRIBUCIÓN</v>
      </c>
      <c r="B95" s="1" t="s">
        <v>49</v>
      </c>
      <c r="C95">
        <v>44000</v>
      </c>
      <c r="D95" s="1" t="s">
        <v>54</v>
      </c>
      <c r="E95">
        <v>354291</v>
      </c>
      <c r="F95" s="2">
        <v>45974</v>
      </c>
      <c r="G95" s="1" t="s">
        <v>27</v>
      </c>
      <c r="H95" s="1" t="s">
        <v>27</v>
      </c>
      <c r="I95">
        <v>58</v>
      </c>
      <c r="J95" s="1" t="s">
        <v>28</v>
      </c>
      <c r="K95" s="1" t="s">
        <v>27</v>
      </c>
      <c r="M95">
        <v>4</v>
      </c>
      <c r="N95" s="1" t="s">
        <v>27</v>
      </c>
      <c r="O95" s="1" t="s">
        <v>62</v>
      </c>
      <c r="P95" s="1" t="s">
        <v>30</v>
      </c>
      <c r="Q95" s="1" t="s">
        <v>34</v>
      </c>
      <c r="R95" s="1" t="s">
        <v>71</v>
      </c>
      <c r="S95" s="1" t="s">
        <v>31</v>
      </c>
      <c r="T95" s="1" t="s">
        <v>31</v>
      </c>
      <c r="U95">
        <v>1939209</v>
      </c>
      <c r="V95" s="1" t="s">
        <v>32</v>
      </c>
      <c r="W95" s="1" t="s">
        <v>27</v>
      </c>
      <c r="Z95" s="1" t="s">
        <v>27</v>
      </c>
    </row>
    <row r="96" spans="1:26" x14ac:dyDescent="0.35">
      <c r="A96" t="str">
        <f>VLOOKUP(E96,'[1]Transac. Pend. Por Contabilizar'!$A:$B,2,FALSE)</f>
        <v>DISTRIBUCIÓN</v>
      </c>
      <c r="B96" s="1" t="s">
        <v>98</v>
      </c>
      <c r="C96">
        <v>-4695390</v>
      </c>
      <c r="D96" s="1" t="s">
        <v>54</v>
      </c>
      <c r="E96">
        <v>354291</v>
      </c>
      <c r="F96" s="2">
        <v>45974</v>
      </c>
      <c r="G96" s="1" t="s">
        <v>27</v>
      </c>
      <c r="H96" s="1" t="s">
        <v>27</v>
      </c>
      <c r="I96">
        <v>59</v>
      </c>
      <c r="J96" s="1" t="s">
        <v>28</v>
      </c>
      <c r="K96" s="1" t="s">
        <v>27</v>
      </c>
      <c r="M96">
        <v>-18</v>
      </c>
      <c r="N96" s="1" t="s">
        <v>27</v>
      </c>
      <c r="O96" s="1" t="s">
        <v>61</v>
      </c>
      <c r="P96" s="1" t="s">
        <v>30</v>
      </c>
      <c r="Q96" s="1" t="s">
        <v>27</v>
      </c>
      <c r="R96" s="1" t="s">
        <v>27</v>
      </c>
      <c r="S96" s="1" t="s">
        <v>31</v>
      </c>
      <c r="T96" s="1" t="s">
        <v>31</v>
      </c>
      <c r="U96">
        <v>1939209</v>
      </c>
      <c r="V96" s="1" t="s">
        <v>32</v>
      </c>
      <c r="W96" s="1" t="s">
        <v>27</v>
      </c>
      <c r="Z96" s="1" t="s">
        <v>27</v>
      </c>
    </row>
    <row r="97" spans="1:26" x14ac:dyDescent="0.35">
      <c r="A97" t="str">
        <f>VLOOKUP(E97,'[1]Transac. Pend. Por Contabilizar'!$A:$B,2,FALSE)</f>
        <v>DISTRIBUCIÓN</v>
      </c>
      <c r="B97" s="1" t="s">
        <v>98</v>
      </c>
      <c r="C97">
        <v>4695390</v>
      </c>
      <c r="D97" s="1" t="s">
        <v>54</v>
      </c>
      <c r="E97">
        <v>354291</v>
      </c>
      <c r="F97" s="2">
        <v>45974</v>
      </c>
      <c r="G97" s="1" t="s">
        <v>27</v>
      </c>
      <c r="H97" s="1" t="s">
        <v>27</v>
      </c>
      <c r="I97">
        <v>60</v>
      </c>
      <c r="J97" s="1" t="s">
        <v>28</v>
      </c>
      <c r="K97" s="1" t="s">
        <v>27</v>
      </c>
      <c r="M97">
        <v>18</v>
      </c>
      <c r="N97" s="1" t="s">
        <v>27</v>
      </c>
      <c r="O97" s="1" t="s">
        <v>62</v>
      </c>
      <c r="P97" s="1" t="s">
        <v>30</v>
      </c>
      <c r="Q97" s="1" t="s">
        <v>34</v>
      </c>
      <c r="R97" s="1" t="s">
        <v>71</v>
      </c>
      <c r="S97" s="1" t="s">
        <v>31</v>
      </c>
      <c r="T97" s="1" t="s">
        <v>31</v>
      </c>
      <c r="U97">
        <v>1939209</v>
      </c>
      <c r="V97" s="1" t="s">
        <v>32</v>
      </c>
      <c r="W97" s="1" t="s">
        <v>27</v>
      </c>
      <c r="Z97" s="1" t="s">
        <v>27</v>
      </c>
    </row>
    <row r="98" spans="1:26" x14ac:dyDescent="0.35">
      <c r="A98" t="str">
        <f>VLOOKUP(E98,'[1]Transac. Pend. Por Contabilizar'!$A:$B,2,FALSE)</f>
        <v>DISTRIBUCIÓN</v>
      </c>
      <c r="B98" s="1" t="s">
        <v>99</v>
      </c>
      <c r="C98">
        <v>-43108.94</v>
      </c>
      <c r="D98" s="1" t="s">
        <v>54</v>
      </c>
      <c r="E98">
        <v>354291</v>
      </c>
      <c r="F98" s="2">
        <v>45974</v>
      </c>
      <c r="G98" s="1" t="s">
        <v>27</v>
      </c>
      <c r="H98" s="1" t="s">
        <v>27</v>
      </c>
      <c r="I98">
        <v>61</v>
      </c>
      <c r="J98" s="1" t="s">
        <v>28</v>
      </c>
      <c r="K98" s="1" t="s">
        <v>27</v>
      </c>
      <c r="M98">
        <v>-2</v>
      </c>
      <c r="N98" s="1" t="s">
        <v>27</v>
      </c>
      <c r="O98" s="1" t="s">
        <v>61</v>
      </c>
      <c r="P98" s="1" t="s">
        <v>30</v>
      </c>
      <c r="Q98" s="1" t="s">
        <v>27</v>
      </c>
      <c r="R98" s="1" t="s">
        <v>27</v>
      </c>
      <c r="S98" s="1" t="s">
        <v>31</v>
      </c>
      <c r="T98" s="1" t="s">
        <v>31</v>
      </c>
      <c r="U98">
        <v>1939209</v>
      </c>
      <c r="V98" s="1" t="s">
        <v>32</v>
      </c>
      <c r="W98" s="1" t="s">
        <v>27</v>
      </c>
      <c r="Z98" s="1" t="s">
        <v>27</v>
      </c>
    </row>
    <row r="99" spans="1:26" x14ac:dyDescent="0.35">
      <c r="A99" t="str">
        <f>VLOOKUP(E99,'[1]Transac. Pend. Por Contabilizar'!$A:$B,2,FALSE)</f>
        <v>DISTRIBUCIÓN</v>
      </c>
      <c r="B99" s="1" t="s">
        <v>99</v>
      </c>
      <c r="C99">
        <v>43108.94</v>
      </c>
      <c r="D99" s="1" t="s">
        <v>54</v>
      </c>
      <c r="E99">
        <v>354291</v>
      </c>
      <c r="F99" s="2">
        <v>45974</v>
      </c>
      <c r="G99" s="1" t="s">
        <v>27</v>
      </c>
      <c r="H99" s="1" t="s">
        <v>27</v>
      </c>
      <c r="I99">
        <v>62</v>
      </c>
      <c r="J99" s="1" t="s">
        <v>28</v>
      </c>
      <c r="K99" s="1" t="s">
        <v>27</v>
      </c>
      <c r="M99">
        <v>2</v>
      </c>
      <c r="N99" s="1" t="s">
        <v>27</v>
      </c>
      <c r="O99" s="1" t="s">
        <v>62</v>
      </c>
      <c r="P99" s="1" t="s">
        <v>30</v>
      </c>
      <c r="Q99" s="1" t="s">
        <v>34</v>
      </c>
      <c r="R99" s="1" t="s">
        <v>71</v>
      </c>
      <c r="S99" s="1" t="s">
        <v>31</v>
      </c>
      <c r="T99" s="1" t="s">
        <v>31</v>
      </c>
      <c r="U99">
        <v>1939209</v>
      </c>
      <c r="V99" s="1" t="s">
        <v>32</v>
      </c>
      <c r="W99" s="1" t="s">
        <v>27</v>
      </c>
      <c r="Z99" s="1" t="s">
        <v>27</v>
      </c>
    </row>
    <row r="100" spans="1:26" x14ac:dyDescent="0.35">
      <c r="A100" t="str">
        <f>VLOOKUP(E100,'[1]Transac. Pend. Por Contabilizar'!$A:$B,2,FALSE)</f>
        <v>DISTRIBUCIÓN</v>
      </c>
      <c r="B100" s="1" t="s">
        <v>100</v>
      </c>
      <c r="C100">
        <v>-10840.64</v>
      </c>
      <c r="D100" s="1" t="s">
        <v>54</v>
      </c>
      <c r="E100">
        <v>354291</v>
      </c>
      <c r="F100" s="2">
        <v>45974</v>
      </c>
      <c r="G100" s="1" t="s">
        <v>27</v>
      </c>
      <c r="H100" s="1" t="s">
        <v>27</v>
      </c>
      <c r="I100">
        <v>63</v>
      </c>
      <c r="J100" s="1" t="s">
        <v>28</v>
      </c>
      <c r="K100" s="1" t="s">
        <v>27</v>
      </c>
      <c r="M100">
        <v>-16</v>
      </c>
      <c r="N100" s="1" t="s">
        <v>27</v>
      </c>
      <c r="O100" s="1" t="s">
        <v>61</v>
      </c>
      <c r="P100" s="1" t="s">
        <v>30</v>
      </c>
      <c r="Q100" s="1" t="s">
        <v>27</v>
      </c>
      <c r="R100" s="1" t="s">
        <v>27</v>
      </c>
      <c r="S100" s="1" t="s">
        <v>31</v>
      </c>
      <c r="T100" s="1" t="s">
        <v>31</v>
      </c>
      <c r="U100">
        <v>1939209</v>
      </c>
      <c r="V100" s="1" t="s">
        <v>32</v>
      </c>
      <c r="W100" s="1" t="s">
        <v>27</v>
      </c>
      <c r="Z100" s="1" t="s">
        <v>27</v>
      </c>
    </row>
    <row r="101" spans="1:26" x14ac:dyDescent="0.35">
      <c r="A101" t="str">
        <f>VLOOKUP(E101,'[1]Transac. Pend. Por Contabilizar'!$A:$B,2,FALSE)</f>
        <v>DISTRIBUCIÓN</v>
      </c>
      <c r="B101" s="1" t="s">
        <v>100</v>
      </c>
      <c r="C101">
        <v>10840.64</v>
      </c>
      <c r="D101" s="1" t="s">
        <v>54</v>
      </c>
      <c r="E101">
        <v>354291</v>
      </c>
      <c r="F101" s="2">
        <v>45974</v>
      </c>
      <c r="G101" s="1" t="s">
        <v>27</v>
      </c>
      <c r="H101" s="1" t="s">
        <v>27</v>
      </c>
      <c r="I101">
        <v>64</v>
      </c>
      <c r="J101" s="1" t="s">
        <v>28</v>
      </c>
      <c r="K101" s="1" t="s">
        <v>27</v>
      </c>
      <c r="M101">
        <v>16</v>
      </c>
      <c r="N101" s="1" t="s">
        <v>27</v>
      </c>
      <c r="O101" s="1" t="s">
        <v>62</v>
      </c>
      <c r="P101" s="1" t="s">
        <v>30</v>
      </c>
      <c r="Q101" s="1" t="s">
        <v>34</v>
      </c>
      <c r="R101" s="1" t="s">
        <v>71</v>
      </c>
      <c r="S101" s="1" t="s">
        <v>31</v>
      </c>
      <c r="T101" s="1" t="s">
        <v>31</v>
      </c>
      <c r="U101">
        <v>1939209</v>
      </c>
      <c r="V101" s="1" t="s">
        <v>32</v>
      </c>
      <c r="W101" s="1" t="s">
        <v>27</v>
      </c>
      <c r="Z101" s="1" t="s">
        <v>27</v>
      </c>
    </row>
    <row r="102" spans="1:26" x14ac:dyDescent="0.35">
      <c r="A102" t="str">
        <f>VLOOKUP(E102,'[1]Transac. Pend. Por Contabilizar'!$A:$B,2,FALSE)</f>
        <v>DISTRIBUCIÓN</v>
      </c>
      <c r="B102" s="1" t="s">
        <v>101</v>
      </c>
      <c r="C102">
        <v>-61435.98</v>
      </c>
      <c r="D102" s="1" t="s">
        <v>54</v>
      </c>
      <c r="E102">
        <v>354291</v>
      </c>
      <c r="F102" s="2">
        <v>45974</v>
      </c>
      <c r="G102" s="1" t="s">
        <v>27</v>
      </c>
      <c r="H102" s="1" t="s">
        <v>27</v>
      </c>
      <c r="I102">
        <v>65</v>
      </c>
      <c r="J102" s="1" t="s">
        <v>28</v>
      </c>
      <c r="K102" s="1" t="s">
        <v>27</v>
      </c>
      <c r="M102">
        <v>-6</v>
      </c>
      <c r="N102" s="1" t="s">
        <v>27</v>
      </c>
      <c r="O102" s="1" t="s">
        <v>61</v>
      </c>
      <c r="P102" s="1" t="s">
        <v>30</v>
      </c>
      <c r="Q102" s="1" t="s">
        <v>27</v>
      </c>
      <c r="R102" s="1" t="s">
        <v>27</v>
      </c>
      <c r="S102" s="1" t="s">
        <v>31</v>
      </c>
      <c r="T102" s="1" t="s">
        <v>31</v>
      </c>
      <c r="U102">
        <v>1939209</v>
      </c>
      <c r="V102" s="1" t="s">
        <v>32</v>
      </c>
      <c r="W102" s="1" t="s">
        <v>27</v>
      </c>
      <c r="Z102" s="1" t="s">
        <v>27</v>
      </c>
    </row>
    <row r="103" spans="1:26" x14ac:dyDescent="0.35">
      <c r="A103" t="str">
        <f>VLOOKUP(E103,'[1]Transac. Pend. Por Contabilizar'!$A:$B,2,FALSE)</f>
        <v>DISTRIBUCIÓN</v>
      </c>
      <c r="B103" s="1" t="s">
        <v>101</v>
      </c>
      <c r="C103">
        <v>61435.98</v>
      </c>
      <c r="D103" s="1" t="s">
        <v>54</v>
      </c>
      <c r="E103">
        <v>354291</v>
      </c>
      <c r="F103" s="2">
        <v>45974</v>
      </c>
      <c r="G103" s="1" t="s">
        <v>27</v>
      </c>
      <c r="H103" s="1" t="s">
        <v>27</v>
      </c>
      <c r="I103">
        <v>66</v>
      </c>
      <c r="J103" s="1" t="s">
        <v>28</v>
      </c>
      <c r="K103" s="1" t="s">
        <v>27</v>
      </c>
      <c r="M103">
        <v>6</v>
      </c>
      <c r="N103" s="1" t="s">
        <v>27</v>
      </c>
      <c r="O103" s="1" t="s">
        <v>62</v>
      </c>
      <c r="P103" s="1" t="s">
        <v>30</v>
      </c>
      <c r="Q103" s="1" t="s">
        <v>34</v>
      </c>
      <c r="R103" s="1" t="s">
        <v>71</v>
      </c>
      <c r="S103" s="1" t="s">
        <v>31</v>
      </c>
      <c r="T103" s="1" t="s">
        <v>31</v>
      </c>
      <c r="U103">
        <v>1939209</v>
      </c>
      <c r="V103" s="1" t="s">
        <v>32</v>
      </c>
      <c r="W103" s="1" t="s">
        <v>27</v>
      </c>
      <c r="Z103" s="1" t="s">
        <v>27</v>
      </c>
    </row>
    <row r="104" spans="1:26" x14ac:dyDescent="0.35">
      <c r="A104" t="str">
        <f>VLOOKUP(E104,'[1]Transac. Pend. Por Contabilizar'!$A:$B,2,FALSE)</f>
        <v>DISTRIBUCIÓN</v>
      </c>
      <c r="B104" s="1" t="s">
        <v>102</v>
      </c>
      <c r="C104">
        <v>-17820</v>
      </c>
      <c r="D104" s="1" t="s">
        <v>54</v>
      </c>
      <c r="E104">
        <v>354291</v>
      </c>
      <c r="F104" s="2">
        <v>45974</v>
      </c>
      <c r="G104" s="1" t="s">
        <v>27</v>
      </c>
      <c r="H104" s="1" t="s">
        <v>27</v>
      </c>
      <c r="I104">
        <v>67</v>
      </c>
      <c r="J104" s="1" t="s">
        <v>28</v>
      </c>
      <c r="K104" s="1" t="s">
        <v>27</v>
      </c>
      <c r="M104">
        <v>-11</v>
      </c>
      <c r="N104" s="1" t="s">
        <v>27</v>
      </c>
      <c r="O104" s="1" t="s">
        <v>61</v>
      </c>
      <c r="P104" s="1" t="s">
        <v>30</v>
      </c>
      <c r="Q104" s="1" t="s">
        <v>27</v>
      </c>
      <c r="R104" s="1" t="s">
        <v>27</v>
      </c>
      <c r="S104" s="1" t="s">
        <v>31</v>
      </c>
      <c r="T104" s="1" t="s">
        <v>31</v>
      </c>
      <c r="U104">
        <v>1939209</v>
      </c>
      <c r="V104" s="1" t="s">
        <v>32</v>
      </c>
      <c r="W104" s="1" t="s">
        <v>27</v>
      </c>
      <c r="Z104" s="1" t="s">
        <v>27</v>
      </c>
    </row>
    <row r="105" spans="1:26" x14ac:dyDescent="0.35">
      <c r="A105" t="str">
        <f>VLOOKUP(E105,'[1]Transac. Pend. Por Contabilizar'!$A:$B,2,FALSE)</f>
        <v>DISTRIBUCIÓN</v>
      </c>
      <c r="B105" s="1" t="s">
        <v>102</v>
      </c>
      <c r="C105">
        <v>17820</v>
      </c>
      <c r="D105" s="1" t="s">
        <v>54</v>
      </c>
      <c r="E105">
        <v>354291</v>
      </c>
      <c r="F105" s="2">
        <v>45974</v>
      </c>
      <c r="G105" s="1" t="s">
        <v>27</v>
      </c>
      <c r="H105" s="1" t="s">
        <v>27</v>
      </c>
      <c r="I105">
        <v>68</v>
      </c>
      <c r="J105" s="1" t="s">
        <v>28</v>
      </c>
      <c r="K105" s="1" t="s">
        <v>27</v>
      </c>
      <c r="M105">
        <v>11</v>
      </c>
      <c r="N105" s="1" t="s">
        <v>27</v>
      </c>
      <c r="O105" s="1" t="s">
        <v>62</v>
      </c>
      <c r="P105" s="1" t="s">
        <v>30</v>
      </c>
      <c r="Q105" s="1" t="s">
        <v>34</v>
      </c>
      <c r="R105" s="1" t="s">
        <v>71</v>
      </c>
      <c r="S105" s="1" t="s">
        <v>31</v>
      </c>
      <c r="T105" s="1" t="s">
        <v>31</v>
      </c>
      <c r="U105">
        <v>1939209</v>
      </c>
      <c r="V105" s="1" t="s">
        <v>32</v>
      </c>
      <c r="W105" s="1" t="s">
        <v>27</v>
      </c>
      <c r="Z105" s="1" t="s">
        <v>27</v>
      </c>
    </row>
    <row r="106" spans="1:26" x14ac:dyDescent="0.35">
      <c r="A106" t="str">
        <f>VLOOKUP(E106,'[1]Transac. Pend. Por Contabilizar'!$A:$B,2,FALSE)</f>
        <v>DISTRIBUCIÓN</v>
      </c>
      <c r="B106" s="1" t="s">
        <v>103</v>
      </c>
      <c r="C106">
        <v>-12400</v>
      </c>
      <c r="D106" s="1" t="s">
        <v>54</v>
      </c>
      <c r="E106">
        <v>354291</v>
      </c>
      <c r="F106" s="2">
        <v>45974</v>
      </c>
      <c r="G106" s="1" t="s">
        <v>27</v>
      </c>
      <c r="H106" s="1" t="s">
        <v>27</v>
      </c>
      <c r="I106">
        <v>69</v>
      </c>
      <c r="J106" s="1" t="s">
        <v>28</v>
      </c>
      <c r="K106" s="1" t="s">
        <v>27</v>
      </c>
      <c r="M106">
        <v>-8</v>
      </c>
      <c r="N106" s="1" t="s">
        <v>27</v>
      </c>
      <c r="O106" s="1" t="s">
        <v>61</v>
      </c>
      <c r="P106" s="1" t="s">
        <v>30</v>
      </c>
      <c r="Q106" s="1" t="s">
        <v>27</v>
      </c>
      <c r="R106" s="1" t="s">
        <v>27</v>
      </c>
      <c r="S106" s="1" t="s">
        <v>31</v>
      </c>
      <c r="T106" s="1" t="s">
        <v>31</v>
      </c>
      <c r="U106">
        <v>1939209</v>
      </c>
      <c r="V106" s="1" t="s">
        <v>32</v>
      </c>
      <c r="W106" s="1" t="s">
        <v>27</v>
      </c>
      <c r="Z106" s="1" t="s">
        <v>27</v>
      </c>
    </row>
    <row r="107" spans="1:26" x14ac:dyDescent="0.35">
      <c r="A107" t="str">
        <f>VLOOKUP(E107,'[1]Transac. Pend. Por Contabilizar'!$A:$B,2,FALSE)</f>
        <v>DISTRIBUCIÓN</v>
      </c>
      <c r="B107" s="1" t="s">
        <v>103</v>
      </c>
      <c r="C107">
        <v>12400</v>
      </c>
      <c r="D107" s="1" t="s">
        <v>54</v>
      </c>
      <c r="E107">
        <v>354291</v>
      </c>
      <c r="F107" s="2">
        <v>45974</v>
      </c>
      <c r="G107" s="1" t="s">
        <v>27</v>
      </c>
      <c r="H107" s="1" t="s">
        <v>27</v>
      </c>
      <c r="I107">
        <v>70</v>
      </c>
      <c r="J107" s="1" t="s">
        <v>28</v>
      </c>
      <c r="K107" s="1" t="s">
        <v>27</v>
      </c>
      <c r="M107">
        <v>8</v>
      </c>
      <c r="N107" s="1" t="s">
        <v>27</v>
      </c>
      <c r="O107" s="1" t="s">
        <v>62</v>
      </c>
      <c r="P107" s="1" t="s">
        <v>30</v>
      </c>
      <c r="Q107" s="1" t="s">
        <v>34</v>
      </c>
      <c r="R107" s="1" t="s">
        <v>71</v>
      </c>
      <c r="S107" s="1" t="s">
        <v>31</v>
      </c>
      <c r="T107" s="1" t="s">
        <v>31</v>
      </c>
      <c r="U107">
        <v>1939209</v>
      </c>
      <c r="V107" s="1" t="s">
        <v>32</v>
      </c>
      <c r="W107" s="1" t="s">
        <v>27</v>
      </c>
      <c r="Z107" s="1" t="s">
        <v>27</v>
      </c>
    </row>
    <row r="108" spans="1:26" x14ac:dyDescent="0.35">
      <c r="A108" t="str">
        <f>VLOOKUP(E108,'[1]Transac. Pend. Por Contabilizar'!$A:$B,2,FALSE)</f>
        <v>DISTRIBUCIÓN</v>
      </c>
      <c r="B108" s="1" t="s">
        <v>104</v>
      </c>
      <c r="C108">
        <v>-55697.52</v>
      </c>
      <c r="D108" s="1" t="s">
        <v>54</v>
      </c>
      <c r="E108">
        <v>354291</v>
      </c>
      <c r="F108" s="2">
        <v>45974</v>
      </c>
      <c r="G108" s="1" t="s">
        <v>27</v>
      </c>
      <c r="H108" s="1" t="s">
        <v>27</v>
      </c>
      <c r="I108">
        <v>71</v>
      </c>
      <c r="J108" s="1" t="s">
        <v>28</v>
      </c>
      <c r="K108" s="1" t="s">
        <v>27</v>
      </c>
      <c r="M108">
        <v>-24</v>
      </c>
      <c r="N108" s="1" t="s">
        <v>27</v>
      </c>
      <c r="O108" s="1" t="s">
        <v>61</v>
      </c>
      <c r="P108" s="1" t="s">
        <v>30</v>
      </c>
      <c r="Q108" s="1" t="s">
        <v>27</v>
      </c>
      <c r="R108" s="1" t="s">
        <v>27</v>
      </c>
      <c r="S108" s="1" t="s">
        <v>31</v>
      </c>
      <c r="T108" s="1" t="s">
        <v>31</v>
      </c>
      <c r="U108">
        <v>1939209</v>
      </c>
      <c r="V108" s="1" t="s">
        <v>32</v>
      </c>
      <c r="W108" s="1" t="s">
        <v>27</v>
      </c>
      <c r="Z108" s="1" t="s">
        <v>27</v>
      </c>
    </row>
    <row r="109" spans="1:26" x14ac:dyDescent="0.35">
      <c r="A109" t="str">
        <f>VLOOKUP(E109,'[1]Transac. Pend. Por Contabilizar'!$A:$B,2,FALSE)</f>
        <v>DISTRIBUCIÓN</v>
      </c>
      <c r="B109" s="1" t="s">
        <v>104</v>
      </c>
      <c r="C109">
        <v>55697.52</v>
      </c>
      <c r="D109" s="1" t="s">
        <v>54</v>
      </c>
      <c r="E109">
        <v>354291</v>
      </c>
      <c r="F109" s="2">
        <v>45974</v>
      </c>
      <c r="G109" s="1" t="s">
        <v>27</v>
      </c>
      <c r="H109" s="1" t="s">
        <v>27</v>
      </c>
      <c r="I109">
        <v>72</v>
      </c>
      <c r="J109" s="1" t="s">
        <v>28</v>
      </c>
      <c r="K109" s="1" t="s">
        <v>27</v>
      </c>
      <c r="M109">
        <v>24</v>
      </c>
      <c r="N109" s="1" t="s">
        <v>27</v>
      </c>
      <c r="O109" s="1" t="s">
        <v>62</v>
      </c>
      <c r="P109" s="1" t="s">
        <v>30</v>
      </c>
      <c r="Q109" s="1" t="s">
        <v>34</v>
      </c>
      <c r="R109" s="1" t="s">
        <v>71</v>
      </c>
      <c r="S109" s="1" t="s">
        <v>31</v>
      </c>
      <c r="T109" s="1" t="s">
        <v>31</v>
      </c>
      <c r="U109">
        <v>1939209</v>
      </c>
      <c r="V109" s="1" t="s">
        <v>32</v>
      </c>
      <c r="W109" s="1" t="s">
        <v>27</v>
      </c>
      <c r="Z109" s="1" t="s">
        <v>27</v>
      </c>
    </row>
    <row r="110" spans="1:26" x14ac:dyDescent="0.35">
      <c r="A110" t="str">
        <f>VLOOKUP(E110,'[1]Transac. Pend. Por Contabilizar'!$A:$B,2,FALSE)</f>
        <v>DISTRIBUCIÓN</v>
      </c>
      <c r="B110" s="1" t="s">
        <v>105</v>
      </c>
      <c r="C110">
        <v>-24500</v>
      </c>
      <c r="D110" s="1" t="s">
        <v>54</v>
      </c>
      <c r="E110">
        <v>354291</v>
      </c>
      <c r="F110" s="2">
        <v>45974</v>
      </c>
      <c r="G110" s="1" t="s">
        <v>27</v>
      </c>
      <c r="H110" s="1" t="s">
        <v>27</v>
      </c>
      <c r="I110">
        <v>73</v>
      </c>
      <c r="J110" s="1" t="s">
        <v>28</v>
      </c>
      <c r="K110" s="1" t="s">
        <v>27</v>
      </c>
      <c r="M110">
        <v>-1</v>
      </c>
      <c r="N110" s="1" t="s">
        <v>27</v>
      </c>
      <c r="O110" s="1" t="s">
        <v>61</v>
      </c>
      <c r="P110" s="1" t="s">
        <v>30</v>
      </c>
      <c r="Q110" s="1" t="s">
        <v>27</v>
      </c>
      <c r="R110" s="1" t="s">
        <v>27</v>
      </c>
      <c r="S110" s="1" t="s">
        <v>31</v>
      </c>
      <c r="T110" s="1" t="s">
        <v>31</v>
      </c>
      <c r="U110">
        <v>1939209</v>
      </c>
      <c r="V110" s="1" t="s">
        <v>32</v>
      </c>
      <c r="W110" s="1" t="s">
        <v>27</v>
      </c>
      <c r="Z110" s="1" t="s">
        <v>27</v>
      </c>
    </row>
    <row r="111" spans="1:26" x14ac:dyDescent="0.35">
      <c r="A111" t="str">
        <f>VLOOKUP(E111,'[1]Transac. Pend. Por Contabilizar'!$A:$B,2,FALSE)</f>
        <v>DISTRIBUCIÓN</v>
      </c>
      <c r="B111" s="1" t="s">
        <v>105</v>
      </c>
      <c r="C111">
        <v>24500</v>
      </c>
      <c r="D111" s="1" t="s">
        <v>54</v>
      </c>
      <c r="E111">
        <v>354291</v>
      </c>
      <c r="F111" s="2">
        <v>45974</v>
      </c>
      <c r="G111" s="1" t="s">
        <v>27</v>
      </c>
      <c r="H111" s="1" t="s">
        <v>27</v>
      </c>
      <c r="I111">
        <v>74</v>
      </c>
      <c r="J111" s="1" t="s">
        <v>28</v>
      </c>
      <c r="K111" s="1" t="s">
        <v>27</v>
      </c>
      <c r="M111">
        <v>1</v>
      </c>
      <c r="N111" s="1" t="s">
        <v>27</v>
      </c>
      <c r="O111" s="1" t="s">
        <v>62</v>
      </c>
      <c r="P111" s="1" t="s">
        <v>30</v>
      </c>
      <c r="Q111" s="1" t="s">
        <v>34</v>
      </c>
      <c r="R111" s="1" t="s">
        <v>71</v>
      </c>
      <c r="S111" s="1" t="s">
        <v>31</v>
      </c>
      <c r="T111" s="1" t="s">
        <v>31</v>
      </c>
      <c r="U111">
        <v>1939209</v>
      </c>
      <c r="V111" s="1" t="s">
        <v>32</v>
      </c>
      <c r="W111" s="1" t="s">
        <v>27</v>
      </c>
      <c r="Z111" s="1" t="s">
        <v>27</v>
      </c>
    </row>
    <row r="112" spans="1:26" x14ac:dyDescent="0.35">
      <c r="A112" t="str">
        <f>VLOOKUP(E112,'[1]Transac. Pend. Por Contabilizar'!$A:$B,2,FALSE)</f>
        <v>DISTRIBUCIÓN</v>
      </c>
      <c r="B112" s="1" t="s">
        <v>106</v>
      </c>
      <c r="C112">
        <v>-930382.74</v>
      </c>
      <c r="D112" s="1" t="s">
        <v>54</v>
      </c>
      <c r="E112">
        <v>354291</v>
      </c>
      <c r="F112" s="2">
        <v>45974</v>
      </c>
      <c r="G112" s="1" t="s">
        <v>27</v>
      </c>
      <c r="H112" s="1" t="s">
        <v>27</v>
      </c>
      <c r="I112">
        <v>75</v>
      </c>
      <c r="J112" s="1" t="s">
        <v>28</v>
      </c>
      <c r="K112" s="1" t="s">
        <v>27</v>
      </c>
      <c r="M112">
        <v>-42</v>
      </c>
      <c r="N112" s="1" t="s">
        <v>27</v>
      </c>
      <c r="O112" s="1" t="s">
        <v>61</v>
      </c>
      <c r="P112" s="1" t="s">
        <v>30</v>
      </c>
      <c r="Q112" s="1" t="s">
        <v>27</v>
      </c>
      <c r="R112" s="1" t="s">
        <v>27</v>
      </c>
      <c r="S112" s="1" t="s">
        <v>31</v>
      </c>
      <c r="T112" s="1" t="s">
        <v>31</v>
      </c>
      <c r="U112">
        <v>1939209</v>
      </c>
      <c r="V112" s="1" t="s">
        <v>32</v>
      </c>
      <c r="W112" s="1" t="s">
        <v>27</v>
      </c>
      <c r="Z112" s="1" t="s">
        <v>27</v>
      </c>
    </row>
    <row r="113" spans="1:26" x14ac:dyDescent="0.35">
      <c r="A113" t="str">
        <f>VLOOKUP(E113,'[1]Transac. Pend. Por Contabilizar'!$A:$B,2,FALSE)</f>
        <v>DISTRIBUCIÓN</v>
      </c>
      <c r="B113" s="1" t="s">
        <v>106</v>
      </c>
      <c r="C113">
        <v>930382.74</v>
      </c>
      <c r="D113" s="1" t="s">
        <v>54</v>
      </c>
      <c r="E113">
        <v>354291</v>
      </c>
      <c r="F113" s="2">
        <v>45974</v>
      </c>
      <c r="G113" s="1" t="s">
        <v>27</v>
      </c>
      <c r="H113" s="1" t="s">
        <v>27</v>
      </c>
      <c r="I113">
        <v>76</v>
      </c>
      <c r="J113" s="1" t="s">
        <v>28</v>
      </c>
      <c r="K113" s="1" t="s">
        <v>27</v>
      </c>
      <c r="M113">
        <v>42</v>
      </c>
      <c r="N113" s="1" t="s">
        <v>27</v>
      </c>
      <c r="O113" s="1" t="s">
        <v>62</v>
      </c>
      <c r="P113" s="1" t="s">
        <v>30</v>
      </c>
      <c r="Q113" s="1" t="s">
        <v>34</v>
      </c>
      <c r="R113" s="1" t="s">
        <v>71</v>
      </c>
      <c r="S113" s="1" t="s">
        <v>31</v>
      </c>
      <c r="T113" s="1" t="s">
        <v>31</v>
      </c>
      <c r="U113">
        <v>1939209</v>
      </c>
      <c r="V113" s="1" t="s">
        <v>32</v>
      </c>
      <c r="W113" s="1" t="s">
        <v>27</v>
      </c>
      <c r="Z113" s="1" t="s">
        <v>27</v>
      </c>
    </row>
    <row r="114" spans="1:26" x14ac:dyDescent="0.35">
      <c r="A114" t="str">
        <f>VLOOKUP(E114,'[1]Transac. Pend. Por Contabilizar'!$A:$B,2,FALSE)</f>
        <v>DISTRIBUCIÓN</v>
      </c>
      <c r="B114" s="1" t="s">
        <v>107</v>
      </c>
      <c r="C114">
        <v>-328678.98</v>
      </c>
      <c r="D114" s="1" t="s">
        <v>54</v>
      </c>
      <c r="E114">
        <v>354291</v>
      </c>
      <c r="F114" s="2">
        <v>45974</v>
      </c>
      <c r="G114" s="1" t="s">
        <v>27</v>
      </c>
      <c r="H114" s="1" t="s">
        <v>27</v>
      </c>
      <c r="I114">
        <v>77</v>
      </c>
      <c r="J114" s="1" t="s">
        <v>28</v>
      </c>
      <c r="K114" s="1" t="s">
        <v>27</v>
      </c>
      <c r="M114">
        <v>-6</v>
      </c>
      <c r="N114" s="1" t="s">
        <v>27</v>
      </c>
      <c r="O114" s="1" t="s">
        <v>61</v>
      </c>
      <c r="P114" s="1" t="s">
        <v>30</v>
      </c>
      <c r="Q114" s="1" t="s">
        <v>27</v>
      </c>
      <c r="R114" s="1" t="s">
        <v>27</v>
      </c>
      <c r="S114" s="1" t="s">
        <v>31</v>
      </c>
      <c r="T114" s="1" t="s">
        <v>31</v>
      </c>
      <c r="U114">
        <v>1939209</v>
      </c>
      <c r="V114" s="1" t="s">
        <v>32</v>
      </c>
      <c r="W114" s="1" t="s">
        <v>27</v>
      </c>
      <c r="Z114" s="1" t="s">
        <v>27</v>
      </c>
    </row>
    <row r="115" spans="1:26" x14ac:dyDescent="0.35">
      <c r="A115" t="str">
        <f>VLOOKUP(E115,'[1]Transac. Pend. Por Contabilizar'!$A:$B,2,FALSE)</f>
        <v>DISTRIBUCIÓN</v>
      </c>
      <c r="B115" s="1" t="s">
        <v>107</v>
      </c>
      <c r="C115">
        <v>328678.98</v>
      </c>
      <c r="D115" s="1" t="s">
        <v>54</v>
      </c>
      <c r="E115">
        <v>354291</v>
      </c>
      <c r="F115" s="2">
        <v>45974</v>
      </c>
      <c r="G115" s="1" t="s">
        <v>27</v>
      </c>
      <c r="H115" s="1" t="s">
        <v>27</v>
      </c>
      <c r="I115">
        <v>78</v>
      </c>
      <c r="J115" s="1" t="s">
        <v>28</v>
      </c>
      <c r="K115" s="1" t="s">
        <v>27</v>
      </c>
      <c r="M115">
        <v>6</v>
      </c>
      <c r="N115" s="1" t="s">
        <v>27</v>
      </c>
      <c r="O115" s="1" t="s">
        <v>62</v>
      </c>
      <c r="P115" s="1" t="s">
        <v>30</v>
      </c>
      <c r="Q115" s="1" t="s">
        <v>34</v>
      </c>
      <c r="R115" s="1" t="s">
        <v>71</v>
      </c>
      <c r="S115" s="1" t="s">
        <v>31</v>
      </c>
      <c r="T115" s="1" t="s">
        <v>31</v>
      </c>
      <c r="U115">
        <v>1939209</v>
      </c>
      <c r="V115" s="1" t="s">
        <v>32</v>
      </c>
      <c r="W115" s="1" t="s">
        <v>27</v>
      </c>
      <c r="Z115" s="1" t="s">
        <v>27</v>
      </c>
    </row>
    <row r="116" spans="1:26" x14ac:dyDescent="0.35">
      <c r="A116" t="str">
        <f>VLOOKUP(E116,'[1]Transac. Pend. Por Contabilizar'!$A:$B,2,FALSE)</f>
        <v>DISTRIBUCIÓN</v>
      </c>
      <c r="B116" s="1" t="s">
        <v>108</v>
      </c>
      <c r="C116">
        <v>-416672.16</v>
      </c>
      <c r="D116" s="1" t="s">
        <v>54</v>
      </c>
      <c r="E116">
        <v>354291</v>
      </c>
      <c r="F116" s="2">
        <v>45974</v>
      </c>
      <c r="G116" s="1" t="s">
        <v>27</v>
      </c>
      <c r="H116" s="1" t="s">
        <v>27</v>
      </c>
      <c r="I116">
        <v>79</v>
      </c>
      <c r="J116" s="1" t="s">
        <v>28</v>
      </c>
      <c r="K116" s="1" t="s">
        <v>27</v>
      </c>
      <c r="M116">
        <v>-6</v>
      </c>
      <c r="N116" s="1" t="s">
        <v>27</v>
      </c>
      <c r="O116" s="1" t="s">
        <v>61</v>
      </c>
      <c r="P116" s="1" t="s">
        <v>30</v>
      </c>
      <c r="Q116" s="1" t="s">
        <v>27</v>
      </c>
      <c r="R116" s="1" t="s">
        <v>27</v>
      </c>
      <c r="S116" s="1" t="s">
        <v>31</v>
      </c>
      <c r="T116" s="1" t="s">
        <v>31</v>
      </c>
      <c r="U116">
        <v>1939209</v>
      </c>
      <c r="V116" s="1" t="s">
        <v>32</v>
      </c>
      <c r="W116" s="1" t="s">
        <v>27</v>
      </c>
      <c r="Z116" s="1" t="s">
        <v>27</v>
      </c>
    </row>
    <row r="117" spans="1:26" x14ac:dyDescent="0.35">
      <c r="A117" t="str">
        <f>VLOOKUP(E117,'[1]Transac. Pend. Por Contabilizar'!$A:$B,2,FALSE)</f>
        <v>DISTRIBUCIÓN</v>
      </c>
      <c r="B117" s="1" t="s">
        <v>108</v>
      </c>
      <c r="C117">
        <v>416672.16</v>
      </c>
      <c r="D117" s="1" t="s">
        <v>54</v>
      </c>
      <c r="E117">
        <v>354291</v>
      </c>
      <c r="F117" s="2">
        <v>45974</v>
      </c>
      <c r="G117" s="1" t="s">
        <v>27</v>
      </c>
      <c r="H117" s="1" t="s">
        <v>27</v>
      </c>
      <c r="I117">
        <v>80</v>
      </c>
      <c r="J117" s="1" t="s">
        <v>28</v>
      </c>
      <c r="K117" s="1" t="s">
        <v>27</v>
      </c>
      <c r="M117">
        <v>6</v>
      </c>
      <c r="N117" s="1" t="s">
        <v>27</v>
      </c>
      <c r="O117" s="1" t="s">
        <v>62</v>
      </c>
      <c r="P117" s="1" t="s">
        <v>30</v>
      </c>
      <c r="Q117" s="1" t="s">
        <v>34</v>
      </c>
      <c r="R117" s="1" t="s">
        <v>71</v>
      </c>
      <c r="S117" s="1" t="s">
        <v>31</v>
      </c>
      <c r="T117" s="1" t="s">
        <v>31</v>
      </c>
      <c r="U117">
        <v>1939209</v>
      </c>
      <c r="V117" s="1" t="s">
        <v>32</v>
      </c>
      <c r="W117" s="1" t="s">
        <v>27</v>
      </c>
      <c r="Z117" s="1" t="s">
        <v>27</v>
      </c>
    </row>
    <row r="118" spans="1:26" x14ac:dyDescent="0.35">
      <c r="A118" t="str">
        <f>VLOOKUP(E118,'[1]Transac. Pend. Por Contabilizar'!$A:$B,2,FALSE)</f>
        <v>DISTRIBUCIÓN</v>
      </c>
      <c r="B118" s="1" t="s">
        <v>109</v>
      </c>
      <c r="C118">
        <v>-63712.32</v>
      </c>
      <c r="D118" s="1" t="s">
        <v>54</v>
      </c>
      <c r="E118">
        <v>354291</v>
      </c>
      <c r="F118" s="2">
        <v>45974</v>
      </c>
      <c r="G118" s="1" t="s">
        <v>27</v>
      </c>
      <c r="H118" s="1" t="s">
        <v>27</v>
      </c>
      <c r="I118">
        <v>81</v>
      </c>
      <c r="J118" s="1" t="s">
        <v>28</v>
      </c>
      <c r="K118" s="1" t="s">
        <v>27</v>
      </c>
      <c r="M118">
        <v>-6</v>
      </c>
      <c r="N118" s="1" t="s">
        <v>27</v>
      </c>
      <c r="O118" s="1" t="s">
        <v>61</v>
      </c>
      <c r="P118" s="1" t="s">
        <v>30</v>
      </c>
      <c r="Q118" s="1" t="s">
        <v>27</v>
      </c>
      <c r="R118" s="1" t="s">
        <v>27</v>
      </c>
      <c r="S118" s="1" t="s">
        <v>31</v>
      </c>
      <c r="T118" s="1" t="s">
        <v>31</v>
      </c>
      <c r="U118">
        <v>1939209</v>
      </c>
      <c r="V118" s="1" t="s">
        <v>32</v>
      </c>
      <c r="W118" s="1" t="s">
        <v>27</v>
      </c>
      <c r="Z118" s="1" t="s">
        <v>27</v>
      </c>
    </row>
    <row r="119" spans="1:26" x14ac:dyDescent="0.35">
      <c r="A119" t="str">
        <f>VLOOKUP(E119,'[1]Transac. Pend. Por Contabilizar'!$A:$B,2,FALSE)</f>
        <v>DISTRIBUCIÓN</v>
      </c>
      <c r="B119" s="1" t="s">
        <v>109</v>
      </c>
      <c r="C119">
        <v>63712.32</v>
      </c>
      <c r="D119" s="1" t="s">
        <v>54</v>
      </c>
      <c r="E119">
        <v>354291</v>
      </c>
      <c r="F119" s="2">
        <v>45974</v>
      </c>
      <c r="G119" s="1" t="s">
        <v>27</v>
      </c>
      <c r="H119" s="1" t="s">
        <v>27</v>
      </c>
      <c r="I119">
        <v>82</v>
      </c>
      <c r="J119" s="1" t="s">
        <v>28</v>
      </c>
      <c r="K119" s="1" t="s">
        <v>27</v>
      </c>
      <c r="M119">
        <v>6</v>
      </c>
      <c r="N119" s="1" t="s">
        <v>27</v>
      </c>
      <c r="O119" s="1" t="s">
        <v>62</v>
      </c>
      <c r="P119" s="1" t="s">
        <v>30</v>
      </c>
      <c r="Q119" s="1" t="s">
        <v>34</v>
      </c>
      <c r="R119" s="1" t="s">
        <v>71</v>
      </c>
      <c r="S119" s="1" t="s">
        <v>31</v>
      </c>
      <c r="T119" s="1" t="s">
        <v>31</v>
      </c>
      <c r="U119">
        <v>1939209</v>
      </c>
      <c r="V119" s="1" t="s">
        <v>32</v>
      </c>
      <c r="W119" s="1" t="s">
        <v>27</v>
      </c>
      <c r="Z119" s="1" t="s">
        <v>27</v>
      </c>
    </row>
    <row r="120" spans="1:26" x14ac:dyDescent="0.35">
      <c r="A120" t="str">
        <f>VLOOKUP(E120,'[1]Transac. Pend. Por Contabilizar'!$A:$B,2,FALSE)</f>
        <v>DISTRIBUCIÓN</v>
      </c>
      <c r="B120" s="1" t="s">
        <v>110</v>
      </c>
      <c r="C120">
        <v>-73500</v>
      </c>
      <c r="D120" s="1" t="s">
        <v>54</v>
      </c>
      <c r="E120">
        <v>354291</v>
      </c>
      <c r="F120" s="2">
        <v>45974</v>
      </c>
      <c r="G120" s="1" t="s">
        <v>27</v>
      </c>
      <c r="H120" s="1" t="s">
        <v>27</v>
      </c>
      <c r="I120">
        <v>83</v>
      </c>
      <c r="J120" s="1" t="s">
        <v>28</v>
      </c>
      <c r="K120" s="1" t="s">
        <v>27</v>
      </c>
      <c r="M120">
        <v>-4</v>
      </c>
      <c r="N120" s="1" t="s">
        <v>27</v>
      </c>
      <c r="O120" s="1" t="s">
        <v>61</v>
      </c>
      <c r="P120" s="1" t="s">
        <v>30</v>
      </c>
      <c r="Q120" s="1" t="s">
        <v>27</v>
      </c>
      <c r="R120" s="1" t="s">
        <v>27</v>
      </c>
      <c r="S120" s="1" t="s">
        <v>31</v>
      </c>
      <c r="T120" s="1" t="s">
        <v>31</v>
      </c>
      <c r="U120">
        <v>1939209</v>
      </c>
      <c r="V120" s="1" t="s">
        <v>32</v>
      </c>
      <c r="W120" s="1" t="s">
        <v>27</v>
      </c>
      <c r="Z120" s="1" t="s">
        <v>27</v>
      </c>
    </row>
    <row r="121" spans="1:26" x14ac:dyDescent="0.35">
      <c r="A121" t="str">
        <f>VLOOKUP(E121,'[1]Transac. Pend. Por Contabilizar'!$A:$B,2,FALSE)</f>
        <v>DISTRIBUCIÓN</v>
      </c>
      <c r="B121" s="1" t="s">
        <v>110</v>
      </c>
      <c r="C121">
        <v>73500</v>
      </c>
      <c r="D121" s="1" t="s">
        <v>54</v>
      </c>
      <c r="E121">
        <v>354291</v>
      </c>
      <c r="F121" s="2">
        <v>45974</v>
      </c>
      <c r="G121" s="1" t="s">
        <v>27</v>
      </c>
      <c r="H121" s="1" t="s">
        <v>27</v>
      </c>
      <c r="I121">
        <v>84</v>
      </c>
      <c r="J121" s="1" t="s">
        <v>28</v>
      </c>
      <c r="K121" s="1" t="s">
        <v>27</v>
      </c>
      <c r="M121">
        <v>4</v>
      </c>
      <c r="N121" s="1" t="s">
        <v>27</v>
      </c>
      <c r="O121" s="1" t="s">
        <v>62</v>
      </c>
      <c r="P121" s="1" t="s">
        <v>30</v>
      </c>
      <c r="Q121" s="1" t="s">
        <v>34</v>
      </c>
      <c r="R121" s="1" t="s">
        <v>71</v>
      </c>
      <c r="S121" s="1" t="s">
        <v>31</v>
      </c>
      <c r="T121" s="1" t="s">
        <v>31</v>
      </c>
      <c r="U121">
        <v>1939209</v>
      </c>
      <c r="V121" s="1" t="s">
        <v>32</v>
      </c>
      <c r="W121" s="1" t="s">
        <v>27</v>
      </c>
      <c r="Z121" s="1" t="s">
        <v>27</v>
      </c>
    </row>
    <row r="122" spans="1:26" x14ac:dyDescent="0.35">
      <c r="A122" t="str">
        <f>VLOOKUP(E122,'[1]Transac. Pend. Por Contabilizar'!$A:$B,2,FALSE)</f>
        <v>DISTRIBUCIÓN</v>
      </c>
      <c r="B122" s="1" t="s">
        <v>111</v>
      </c>
      <c r="C122">
        <v>-182744</v>
      </c>
      <c r="D122" s="1" t="s">
        <v>54</v>
      </c>
      <c r="E122">
        <v>354291</v>
      </c>
      <c r="F122" s="2">
        <v>45974</v>
      </c>
      <c r="G122" s="1" t="s">
        <v>27</v>
      </c>
      <c r="H122" s="1" t="s">
        <v>27</v>
      </c>
      <c r="I122">
        <v>85</v>
      </c>
      <c r="J122" s="1" t="s">
        <v>28</v>
      </c>
      <c r="K122" s="1" t="s">
        <v>27</v>
      </c>
      <c r="M122">
        <v>-10</v>
      </c>
      <c r="N122" s="1" t="s">
        <v>27</v>
      </c>
      <c r="O122" s="1" t="s">
        <v>61</v>
      </c>
      <c r="P122" s="1" t="s">
        <v>30</v>
      </c>
      <c r="Q122" s="1" t="s">
        <v>27</v>
      </c>
      <c r="R122" s="1" t="s">
        <v>27</v>
      </c>
      <c r="S122" s="1" t="s">
        <v>31</v>
      </c>
      <c r="T122" s="1" t="s">
        <v>31</v>
      </c>
      <c r="U122">
        <v>1939209</v>
      </c>
      <c r="V122" s="1" t="s">
        <v>32</v>
      </c>
      <c r="W122" s="1" t="s">
        <v>27</v>
      </c>
      <c r="Z122" s="1" t="s">
        <v>27</v>
      </c>
    </row>
    <row r="123" spans="1:26" x14ac:dyDescent="0.35">
      <c r="A123" t="str">
        <f>VLOOKUP(E123,'[1]Transac. Pend. Por Contabilizar'!$A:$B,2,FALSE)</f>
        <v>DISTRIBUCIÓN</v>
      </c>
      <c r="B123" s="1" t="s">
        <v>111</v>
      </c>
      <c r="C123">
        <v>182744</v>
      </c>
      <c r="D123" s="1" t="s">
        <v>54</v>
      </c>
      <c r="E123">
        <v>354291</v>
      </c>
      <c r="F123" s="2">
        <v>45974</v>
      </c>
      <c r="G123" s="1" t="s">
        <v>27</v>
      </c>
      <c r="H123" s="1" t="s">
        <v>27</v>
      </c>
      <c r="I123">
        <v>86</v>
      </c>
      <c r="J123" s="1" t="s">
        <v>28</v>
      </c>
      <c r="K123" s="1" t="s">
        <v>27</v>
      </c>
      <c r="M123">
        <v>10</v>
      </c>
      <c r="N123" s="1" t="s">
        <v>27</v>
      </c>
      <c r="O123" s="1" t="s">
        <v>62</v>
      </c>
      <c r="P123" s="1" t="s">
        <v>30</v>
      </c>
      <c r="Q123" s="1" t="s">
        <v>34</v>
      </c>
      <c r="R123" s="1" t="s">
        <v>71</v>
      </c>
      <c r="S123" s="1" t="s">
        <v>31</v>
      </c>
      <c r="T123" s="1" t="s">
        <v>31</v>
      </c>
      <c r="U123">
        <v>1939209</v>
      </c>
      <c r="V123" s="1" t="s">
        <v>32</v>
      </c>
      <c r="W123" s="1" t="s">
        <v>27</v>
      </c>
      <c r="Z123" s="1" t="s">
        <v>27</v>
      </c>
    </row>
    <row r="124" spans="1:26" x14ac:dyDescent="0.35">
      <c r="A124" t="str">
        <f>VLOOKUP(E124,'[1]Transac. Pend. Por Contabilizar'!$A:$B,2,FALSE)</f>
        <v>DISTRIBUCIÓN</v>
      </c>
      <c r="B124" s="1" t="s">
        <v>101</v>
      </c>
      <c r="C124">
        <v>-30717.99</v>
      </c>
      <c r="D124" s="1" t="s">
        <v>54</v>
      </c>
      <c r="E124">
        <v>354291</v>
      </c>
      <c r="F124" s="2">
        <v>45974</v>
      </c>
      <c r="G124" s="1" t="s">
        <v>27</v>
      </c>
      <c r="H124" s="1" t="s">
        <v>27</v>
      </c>
      <c r="I124">
        <v>87</v>
      </c>
      <c r="J124" s="1" t="s">
        <v>28</v>
      </c>
      <c r="K124" s="1" t="s">
        <v>27</v>
      </c>
      <c r="M124">
        <v>-3</v>
      </c>
      <c r="N124" s="1" t="s">
        <v>27</v>
      </c>
      <c r="O124" s="1" t="s">
        <v>61</v>
      </c>
      <c r="P124" s="1" t="s">
        <v>30</v>
      </c>
      <c r="Q124" s="1" t="s">
        <v>27</v>
      </c>
      <c r="R124" s="1" t="s">
        <v>27</v>
      </c>
      <c r="S124" s="1" t="s">
        <v>31</v>
      </c>
      <c r="T124" s="1" t="s">
        <v>31</v>
      </c>
      <c r="U124">
        <v>1939209</v>
      </c>
      <c r="V124" s="1" t="s">
        <v>32</v>
      </c>
      <c r="W124" s="1" t="s">
        <v>27</v>
      </c>
      <c r="Z124" s="1" t="s">
        <v>27</v>
      </c>
    </row>
    <row r="125" spans="1:26" x14ac:dyDescent="0.35">
      <c r="A125" t="str">
        <f>VLOOKUP(E125,'[1]Transac. Pend. Por Contabilizar'!$A:$B,2,FALSE)</f>
        <v>DISTRIBUCIÓN</v>
      </c>
      <c r="B125" s="1" t="s">
        <v>101</v>
      </c>
      <c r="C125">
        <v>30717.99</v>
      </c>
      <c r="D125" s="1" t="s">
        <v>54</v>
      </c>
      <c r="E125">
        <v>354291</v>
      </c>
      <c r="F125" s="2">
        <v>45974</v>
      </c>
      <c r="G125" s="1" t="s">
        <v>27</v>
      </c>
      <c r="H125" s="1" t="s">
        <v>27</v>
      </c>
      <c r="I125">
        <v>88</v>
      </c>
      <c r="J125" s="1" t="s">
        <v>28</v>
      </c>
      <c r="K125" s="1" t="s">
        <v>27</v>
      </c>
      <c r="M125">
        <v>3</v>
      </c>
      <c r="N125" s="1" t="s">
        <v>27</v>
      </c>
      <c r="O125" s="1" t="s">
        <v>62</v>
      </c>
      <c r="P125" s="1" t="s">
        <v>30</v>
      </c>
      <c r="Q125" s="1" t="s">
        <v>34</v>
      </c>
      <c r="R125" s="1" t="s">
        <v>71</v>
      </c>
      <c r="S125" s="1" t="s">
        <v>31</v>
      </c>
      <c r="T125" s="1" t="s">
        <v>31</v>
      </c>
      <c r="U125">
        <v>1939209</v>
      </c>
      <c r="V125" s="1" t="s">
        <v>32</v>
      </c>
      <c r="W125" s="1" t="s">
        <v>27</v>
      </c>
      <c r="Z125" s="1" t="s">
        <v>27</v>
      </c>
    </row>
    <row r="126" spans="1:26" x14ac:dyDescent="0.35">
      <c r="A126" t="str">
        <f>VLOOKUP(E126,'[1]Transac. Pend. Por Contabilizar'!$A:$B,2,FALSE)</f>
        <v>DISTRIBUCIÓN</v>
      </c>
      <c r="B126" s="1" t="s">
        <v>88</v>
      </c>
      <c r="C126">
        <v>-751921.95</v>
      </c>
      <c r="D126" s="1" t="s">
        <v>54</v>
      </c>
      <c r="E126">
        <v>354291</v>
      </c>
      <c r="F126" s="2">
        <v>45974</v>
      </c>
      <c r="G126" s="1" t="s">
        <v>27</v>
      </c>
      <c r="H126" s="1" t="s">
        <v>27</v>
      </c>
      <c r="I126">
        <v>89</v>
      </c>
      <c r="J126" s="1" t="s">
        <v>28</v>
      </c>
      <c r="K126" s="1" t="s">
        <v>27</v>
      </c>
      <c r="M126">
        <v>-65</v>
      </c>
      <c r="N126" s="1" t="s">
        <v>27</v>
      </c>
      <c r="O126" s="1" t="s">
        <v>61</v>
      </c>
      <c r="P126" s="1" t="s">
        <v>30</v>
      </c>
      <c r="Q126" s="1" t="s">
        <v>27</v>
      </c>
      <c r="R126" s="1" t="s">
        <v>27</v>
      </c>
      <c r="S126" s="1" t="s">
        <v>31</v>
      </c>
      <c r="T126" s="1" t="s">
        <v>31</v>
      </c>
      <c r="U126">
        <v>1939209</v>
      </c>
      <c r="V126" s="1" t="s">
        <v>32</v>
      </c>
      <c r="W126" s="1" t="s">
        <v>27</v>
      </c>
      <c r="Z126" s="1" t="s">
        <v>27</v>
      </c>
    </row>
    <row r="127" spans="1:26" x14ac:dyDescent="0.35">
      <c r="A127" t="str">
        <f>VLOOKUP(E127,'[1]Transac. Pend. Por Contabilizar'!$A:$B,2,FALSE)</f>
        <v>DISTRIBUCIÓN</v>
      </c>
      <c r="B127" s="1" t="s">
        <v>88</v>
      </c>
      <c r="C127">
        <v>751921.95</v>
      </c>
      <c r="D127" s="1" t="s">
        <v>54</v>
      </c>
      <c r="E127">
        <v>354291</v>
      </c>
      <c r="F127" s="2">
        <v>45974</v>
      </c>
      <c r="G127" s="1" t="s">
        <v>27</v>
      </c>
      <c r="H127" s="1" t="s">
        <v>27</v>
      </c>
      <c r="I127">
        <v>90</v>
      </c>
      <c r="J127" s="1" t="s">
        <v>28</v>
      </c>
      <c r="K127" s="1" t="s">
        <v>27</v>
      </c>
      <c r="M127">
        <v>65</v>
      </c>
      <c r="N127" s="1" t="s">
        <v>27</v>
      </c>
      <c r="O127" s="1" t="s">
        <v>62</v>
      </c>
      <c r="P127" s="1" t="s">
        <v>30</v>
      </c>
      <c r="Q127" s="1" t="s">
        <v>34</v>
      </c>
      <c r="R127" s="1" t="s">
        <v>71</v>
      </c>
      <c r="S127" s="1" t="s">
        <v>31</v>
      </c>
      <c r="T127" s="1" t="s">
        <v>31</v>
      </c>
      <c r="U127">
        <v>1939209</v>
      </c>
      <c r="V127" s="1" t="s">
        <v>32</v>
      </c>
      <c r="W127" s="1" t="s">
        <v>27</v>
      </c>
      <c r="Z127" s="1" t="s">
        <v>27</v>
      </c>
    </row>
    <row r="128" spans="1:26" x14ac:dyDescent="0.35">
      <c r="A128" t="str">
        <f>VLOOKUP(E128,'[1]Transac. Pend. Por Contabilizar'!$A:$B,2,FALSE)</f>
        <v>DISTRIBUCIÓN</v>
      </c>
      <c r="B128" s="1" t="s">
        <v>84</v>
      </c>
      <c r="C128">
        <v>-701664</v>
      </c>
      <c r="D128" s="1" t="s">
        <v>54</v>
      </c>
      <c r="E128">
        <v>354291</v>
      </c>
      <c r="F128" s="2">
        <v>45974</v>
      </c>
      <c r="G128" s="1" t="s">
        <v>27</v>
      </c>
      <c r="H128" s="1" t="s">
        <v>27</v>
      </c>
      <c r="I128">
        <v>91</v>
      </c>
      <c r="J128" s="1" t="s">
        <v>28</v>
      </c>
      <c r="K128" s="1" t="s">
        <v>27</v>
      </c>
      <c r="M128">
        <v>-32</v>
      </c>
      <c r="N128" s="1" t="s">
        <v>27</v>
      </c>
      <c r="O128" s="1" t="s">
        <v>61</v>
      </c>
      <c r="P128" s="1" t="s">
        <v>30</v>
      </c>
      <c r="Q128" s="1" t="s">
        <v>27</v>
      </c>
      <c r="R128" s="1" t="s">
        <v>27</v>
      </c>
      <c r="S128" s="1" t="s">
        <v>31</v>
      </c>
      <c r="T128" s="1" t="s">
        <v>31</v>
      </c>
      <c r="U128">
        <v>1939209</v>
      </c>
      <c r="V128" s="1" t="s">
        <v>32</v>
      </c>
      <c r="W128" s="1" t="s">
        <v>27</v>
      </c>
      <c r="Z128" s="1" t="s">
        <v>27</v>
      </c>
    </row>
    <row r="129" spans="1:26" x14ac:dyDescent="0.35">
      <c r="A129" t="str">
        <f>VLOOKUP(E129,'[1]Transac. Pend. Por Contabilizar'!$A:$B,2,FALSE)</f>
        <v>DISTRIBUCIÓN</v>
      </c>
      <c r="B129" s="1" t="s">
        <v>84</v>
      </c>
      <c r="C129">
        <v>701664</v>
      </c>
      <c r="D129" s="1" t="s">
        <v>54</v>
      </c>
      <c r="E129">
        <v>354291</v>
      </c>
      <c r="F129" s="2">
        <v>45974</v>
      </c>
      <c r="G129" s="1" t="s">
        <v>27</v>
      </c>
      <c r="H129" s="1" t="s">
        <v>27</v>
      </c>
      <c r="I129">
        <v>92</v>
      </c>
      <c r="J129" s="1" t="s">
        <v>28</v>
      </c>
      <c r="K129" s="1" t="s">
        <v>27</v>
      </c>
      <c r="M129">
        <v>32</v>
      </c>
      <c r="N129" s="1" t="s">
        <v>27</v>
      </c>
      <c r="O129" s="1" t="s">
        <v>62</v>
      </c>
      <c r="P129" s="1" t="s">
        <v>30</v>
      </c>
      <c r="Q129" s="1" t="s">
        <v>34</v>
      </c>
      <c r="R129" s="1" t="s">
        <v>71</v>
      </c>
      <c r="S129" s="1" t="s">
        <v>31</v>
      </c>
      <c r="T129" s="1" t="s">
        <v>31</v>
      </c>
      <c r="U129">
        <v>1939209</v>
      </c>
      <c r="V129" s="1" t="s">
        <v>32</v>
      </c>
      <c r="W129" s="1" t="s">
        <v>27</v>
      </c>
      <c r="Z129" s="1" t="s">
        <v>27</v>
      </c>
    </row>
    <row r="130" spans="1:26" x14ac:dyDescent="0.35">
      <c r="A130" t="str">
        <f>VLOOKUP(E130,'[1]Transac. Pend. Por Contabilizar'!$A:$B,2,FALSE)</f>
        <v>DISTRIBUCIÓN</v>
      </c>
      <c r="B130" s="1" t="s">
        <v>112</v>
      </c>
      <c r="C130">
        <v>-68087.100000000006</v>
      </c>
      <c r="D130" s="1" t="s">
        <v>54</v>
      </c>
      <c r="E130">
        <v>354291</v>
      </c>
      <c r="F130" s="2">
        <v>45974</v>
      </c>
      <c r="G130" s="1" t="s">
        <v>27</v>
      </c>
      <c r="H130" s="1" t="s">
        <v>27</v>
      </c>
      <c r="I130">
        <v>93</v>
      </c>
      <c r="J130" s="1" t="s">
        <v>28</v>
      </c>
      <c r="K130" s="1" t="s">
        <v>27</v>
      </c>
      <c r="M130">
        <v>-6</v>
      </c>
      <c r="N130" s="1" t="s">
        <v>27</v>
      </c>
      <c r="O130" s="1" t="s">
        <v>61</v>
      </c>
      <c r="P130" s="1" t="s">
        <v>30</v>
      </c>
      <c r="Q130" s="1" t="s">
        <v>27</v>
      </c>
      <c r="R130" s="1" t="s">
        <v>27</v>
      </c>
      <c r="S130" s="1" t="s">
        <v>31</v>
      </c>
      <c r="T130" s="1" t="s">
        <v>31</v>
      </c>
      <c r="U130">
        <v>1939209</v>
      </c>
      <c r="V130" s="1" t="s">
        <v>32</v>
      </c>
      <c r="W130" s="1" t="s">
        <v>27</v>
      </c>
      <c r="Z130" s="1" t="s">
        <v>27</v>
      </c>
    </row>
    <row r="131" spans="1:26" x14ac:dyDescent="0.35">
      <c r="A131" t="str">
        <f>VLOOKUP(E131,'[1]Transac. Pend. Por Contabilizar'!$A:$B,2,FALSE)</f>
        <v>DISTRIBUCIÓN</v>
      </c>
      <c r="B131" s="1" t="s">
        <v>112</v>
      </c>
      <c r="C131">
        <v>68087.100000000006</v>
      </c>
      <c r="D131" s="1" t="s">
        <v>54</v>
      </c>
      <c r="E131">
        <v>354291</v>
      </c>
      <c r="F131" s="2">
        <v>45974</v>
      </c>
      <c r="G131" s="1" t="s">
        <v>27</v>
      </c>
      <c r="H131" s="1" t="s">
        <v>27</v>
      </c>
      <c r="I131">
        <v>94</v>
      </c>
      <c r="J131" s="1" t="s">
        <v>28</v>
      </c>
      <c r="K131" s="1" t="s">
        <v>27</v>
      </c>
      <c r="M131">
        <v>6</v>
      </c>
      <c r="N131" s="1" t="s">
        <v>27</v>
      </c>
      <c r="O131" s="1" t="s">
        <v>62</v>
      </c>
      <c r="P131" s="1" t="s">
        <v>30</v>
      </c>
      <c r="Q131" s="1" t="s">
        <v>34</v>
      </c>
      <c r="R131" s="1" t="s">
        <v>71</v>
      </c>
      <c r="S131" s="1" t="s">
        <v>31</v>
      </c>
      <c r="T131" s="1" t="s">
        <v>31</v>
      </c>
      <c r="U131">
        <v>1939209</v>
      </c>
      <c r="V131" s="1" t="s">
        <v>32</v>
      </c>
      <c r="W131" s="1" t="s">
        <v>27</v>
      </c>
      <c r="Z131" s="1" t="s">
        <v>27</v>
      </c>
    </row>
    <row r="132" spans="1:26" x14ac:dyDescent="0.35">
      <c r="A132" t="str">
        <f>VLOOKUP(E132,'[1]Transac. Pend. Por Contabilizar'!$A:$B,2,FALSE)</f>
        <v>DISTRIBUCIÓN</v>
      </c>
      <c r="B132" s="1" t="s">
        <v>113</v>
      </c>
      <c r="C132">
        <v>-7563859.3200000003</v>
      </c>
      <c r="D132" s="1" t="s">
        <v>54</v>
      </c>
      <c r="E132">
        <v>354419</v>
      </c>
      <c r="F132" s="2">
        <v>45975</v>
      </c>
      <c r="G132" s="1" t="s">
        <v>27</v>
      </c>
      <c r="H132" s="1" t="s">
        <v>27</v>
      </c>
      <c r="I132">
        <v>1</v>
      </c>
      <c r="J132" s="1" t="s">
        <v>28</v>
      </c>
      <c r="K132" s="1" t="s">
        <v>27</v>
      </c>
      <c r="M132">
        <v>-12</v>
      </c>
      <c r="N132" s="1" t="s">
        <v>27</v>
      </c>
      <c r="O132" s="1" t="s">
        <v>61</v>
      </c>
      <c r="P132" s="1" t="s">
        <v>30</v>
      </c>
      <c r="Q132" s="1" t="s">
        <v>27</v>
      </c>
      <c r="R132" s="1" t="s">
        <v>27</v>
      </c>
      <c r="S132" s="1" t="s">
        <v>31</v>
      </c>
      <c r="T132" s="1" t="s">
        <v>31</v>
      </c>
      <c r="U132">
        <v>1939577</v>
      </c>
      <c r="V132" s="1" t="s">
        <v>32</v>
      </c>
      <c r="W132" s="1" t="s">
        <v>27</v>
      </c>
      <c r="Z132" s="1" t="s">
        <v>27</v>
      </c>
    </row>
    <row r="133" spans="1:26" x14ac:dyDescent="0.35">
      <c r="A133" t="str">
        <f>VLOOKUP(E133,'[1]Transac. Pend. Por Contabilizar'!$A:$B,2,FALSE)</f>
        <v>DISTRIBUCIÓN</v>
      </c>
      <c r="B133" s="1" t="s">
        <v>113</v>
      </c>
      <c r="C133">
        <v>7563859.3200000003</v>
      </c>
      <c r="D133" s="1" t="s">
        <v>54</v>
      </c>
      <c r="E133">
        <v>354419</v>
      </c>
      <c r="F133" s="2">
        <v>45975</v>
      </c>
      <c r="G133" s="1" t="s">
        <v>27</v>
      </c>
      <c r="H133" s="1" t="s">
        <v>27</v>
      </c>
      <c r="I133">
        <v>2</v>
      </c>
      <c r="J133" s="1" t="s">
        <v>28</v>
      </c>
      <c r="K133" s="1" t="s">
        <v>27</v>
      </c>
      <c r="M133">
        <v>12</v>
      </c>
      <c r="N133" s="1" t="s">
        <v>27</v>
      </c>
      <c r="O133" s="1" t="s">
        <v>62</v>
      </c>
      <c r="P133" s="1" t="s">
        <v>30</v>
      </c>
      <c r="Q133" s="1" t="s">
        <v>34</v>
      </c>
      <c r="R133" s="1" t="s">
        <v>114</v>
      </c>
      <c r="S133" s="1" t="s">
        <v>31</v>
      </c>
      <c r="T133" s="1" t="s">
        <v>31</v>
      </c>
      <c r="U133">
        <v>1939577</v>
      </c>
      <c r="V133" s="1" t="s">
        <v>32</v>
      </c>
      <c r="W133" s="1" t="s">
        <v>27</v>
      </c>
      <c r="Z133" s="1" t="s">
        <v>27</v>
      </c>
    </row>
    <row r="134" spans="1:26" x14ac:dyDescent="0.35">
      <c r="A134" t="str">
        <f>VLOOKUP(E134,'[1]Transac. Pend. Por Contabilizar'!$A:$B,2,FALSE)</f>
        <v>SUBESTACIONES</v>
      </c>
      <c r="B134" s="1" t="s">
        <v>115</v>
      </c>
      <c r="C134">
        <v>-687308.28</v>
      </c>
      <c r="D134" s="1" t="s">
        <v>54</v>
      </c>
      <c r="E134">
        <v>355862</v>
      </c>
      <c r="F134" s="2">
        <v>45989</v>
      </c>
      <c r="G134" s="1" t="s">
        <v>27</v>
      </c>
      <c r="H134" s="1" t="s">
        <v>27</v>
      </c>
      <c r="I134">
        <v>1</v>
      </c>
      <c r="J134" s="1" t="s">
        <v>28</v>
      </c>
      <c r="K134" s="1" t="s">
        <v>27</v>
      </c>
      <c r="M134">
        <v>-12</v>
      </c>
      <c r="N134" s="1" t="s">
        <v>27</v>
      </c>
      <c r="O134" s="1" t="s">
        <v>61</v>
      </c>
      <c r="P134" s="1" t="s">
        <v>30</v>
      </c>
      <c r="Q134" s="1" t="s">
        <v>27</v>
      </c>
      <c r="R134" s="1" t="s">
        <v>27</v>
      </c>
      <c r="S134" s="1" t="s">
        <v>31</v>
      </c>
      <c r="T134" s="1" t="s">
        <v>31</v>
      </c>
      <c r="U134">
        <v>1944335</v>
      </c>
      <c r="V134" s="1" t="s">
        <v>32</v>
      </c>
      <c r="W134" s="1" t="s">
        <v>27</v>
      </c>
      <c r="Z134" s="1" t="s">
        <v>27</v>
      </c>
    </row>
    <row r="135" spans="1:26" x14ac:dyDescent="0.35">
      <c r="A135" t="str">
        <f>VLOOKUP(E135,'[1]Transac. Pend. Por Contabilizar'!$A:$B,2,FALSE)</f>
        <v>SUBESTACIONES</v>
      </c>
      <c r="B135" s="1" t="s">
        <v>115</v>
      </c>
      <c r="C135">
        <v>687308.28</v>
      </c>
      <c r="D135" s="1" t="s">
        <v>54</v>
      </c>
      <c r="E135">
        <v>355862</v>
      </c>
      <c r="F135" s="2">
        <v>45989</v>
      </c>
      <c r="G135" s="1" t="s">
        <v>27</v>
      </c>
      <c r="H135" s="1" t="s">
        <v>27</v>
      </c>
      <c r="I135">
        <v>2</v>
      </c>
      <c r="J135" s="1" t="s">
        <v>28</v>
      </c>
      <c r="K135" s="1" t="s">
        <v>27</v>
      </c>
      <c r="M135">
        <v>12</v>
      </c>
      <c r="N135" s="1" t="s">
        <v>27</v>
      </c>
      <c r="O135" s="1" t="s">
        <v>116</v>
      </c>
      <c r="P135" s="1" t="s">
        <v>30</v>
      </c>
      <c r="Q135" s="1" t="s">
        <v>34</v>
      </c>
      <c r="R135" s="1" t="s">
        <v>117</v>
      </c>
      <c r="S135" s="1" t="s">
        <v>31</v>
      </c>
      <c r="T135" s="1" t="s">
        <v>31</v>
      </c>
      <c r="U135">
        <v>1944335</v>
      </c>
      <c r="V135" s="1" t="s">
        <v>32</v>
      </c>
      <c r="W135" s="1" t="s">
        <v>27</v>
      </c>
      <c r="Z135" s="1" t="s">
        <v>27</v>
      </c>
    </row>
    <row r="136" spans="1:26" x14ac:dyDescent="0.35">
      <c r="A136" t="str">
        <f>VLOOKUP(E136,'[1]Transac. Pend. Por Contabilizar'!$A:$B,2,FALSE)</f>
        <v>SUBESTACIONES</v>
      </c>
      <c r="B136" s="1" t="s">
        <v>118</v>
      </c>
      <c r="C136">
        <v>-49176</v>
      </c>
      <c r="D136" s="1" t="s">
        <v>54</v>
      </c>
      <c r="E136">
        <v>355862</v>
      </c>
      <c r="F136" s="2">
        <v>45989</v>
      </c>
      <c r="G136" s="1" t="s">
        <v>27</v>
      </c>
      <c r="H136" s="1" t="s">
        <v>27</v>
      </c>
      <c r="I136">
        <v>3</v>
      </c>
      <c r="J136" s="1" t="s">
        <v>28</v>
      </c>
      <c r="K136" s="1" t="s">
        <v>27</v>
      </c>
      <c r="M136">
        <v>-3</v>
      </c>
      <c r="N136" s="1" t="s">
        <v>27</v>
      </c>
      <c r="O136" s="1" t="s">
        <v>61</v>
      </c>
      <c r="P136" s="1" t="s">
        <v>30</v>
      </c>
      <c r="Q136" s="1" t="s">
        <v>27</v>
      </c>
      <c r="R136" s="1" t="s">
        <v>27</v>
      </c>
      <c r="S136" s="1" t="s">
        <v>31</v>
      </c>
      <c r="T136" s="1" t="s">
        <v>31</v>
      </c>
      <c r="U136">
        <v>1944335</v>
      </c>
      <c r="V136" s="1" t="s">
        <v>32</v>
      </c>
      <c r="W136" s="1" t="s">
        <v>27</v>
      </c>
      <c r="Z136" s="1" t="s">
        <v>27</v>
      </c>
    </row>
    <row r="137" spans="1:26" x14ac:dyDescent="0.35">
      <c r="A137" t="str">
        <f>VLOOKUP(E137,'[1]Transac. Pend. Por Contabilizar'!$A:$B,2,FALSE)</f>
        <v>SUBESTACIONES</v>
      </c>
      <c r="B137" s="1" t="s">
        <v>118</v>
      </c>
      <c r="C137">
        <v>49176</v>
      </c>
      <c r="D137" s="1" t="s">
        <v>54</v>
      </c>
      <c r="E137">
        <v>355862</v>
      </c>
      <c r="F137" s="2">
        <v>45989</v>
      </c>
      <c r="G137" s="1" t="s">
        <v>27</v>
      </c>
      <c r="H137" s="1" t="s">
        <v>27</v>
      </c>
      <c r="I137">
        <v>4</v>
      </c>
      <c r="J137" s="1" t="s">
        <v>28</v>
      </c>
      <c r="K137" s="1" t="s">
        <v>27</v>
      </c>
      <c r="M137">
        <v>3</v>
      </c>
      <c r="N137" s="1" t="s">
        <v>27</v>
      </c>
      <c r="O137" s="1" t="s">
        <v>116</v>
      </c>
      <c r="P137" s="1" t="s">
        <v>30</v>
      </c>
      <c r="Q137" s="1" t="s">
        <v>34</v>
      </c>
      <c r="R137" s="1" t="s">
        <v>117</v>
      </c>
      <c r="S137" s="1" t="s">
        <v>31</v>
      </c>
      <c r="T137" s="1" t="s">
        <v>31</v>
      </c>
      <c r="U137">
        <v>1944335</v>
      </c>
      <c r="V137" s="1" t="s">
        <v>32</v>
      </c>
      <c r="W137" s="1" t="s">
        <v>27</v>
      </c>
      <c r="Z137" s="1" t="s">
        <v>27</v>
      </c>
    </row>
    <row r="138" spans="1:26" x14ac:dyDescent="0.35">
      <c r="A138" t="s">
        <v>550</v>
      </c>
      <c r="B138" s="1" t="s">
        <v>119</v>
      </c>
      <c r="C138">
        <v>-2033696.99</v>
      </c>
      <c r="D138" s="1" t="s">
        <v>120</v>
      </c>
      <c r="E138">
        <v>69308</v>
      </c>
      <c r="F138" s="2">
        <v>45991</v>
      </c>
      <c r="G138" s="1" t="s">
        <v>27</v>
      </c>
      <c r="H138" s="1" t="s">
        <v>27</v>
      </c>
      <c r="I138">
        <v>1</v>
      </c>
      <c r="J138" s="1" t="s">
        <v>121</v>
      </c>
      <c r="K138" s="1" t="s">
        <v>27</v>
      </c>
      <c r="N138" s="1" t="s">
        <v>27</v>
      </c>
      <c r="O138" s="1" t="s">
        <v>122</v>
      </c>
      <c r="P138" s="1" t="s">
        <v>30</v>
      </c>
      <c r="Q138" s="1" t="s">
        <v>27</v>
      </c>
      <c r="R138" s="1" t="s">
        <v>27</v>
      </c>
      <c r="S138" s="1" t="s">
        <v>31</v>
      </c>
      <c r="T138" s="1" t="s">
        <v>31</v>
      </c>
      <c r="U138">
        <v>1944379</v>
      </c>
      <c r="V138" s="1" t="s">
        <v>123</v>
      </c>
      <c r="W138" s="1" t="s">
        <v>27</v>
      </c>
      <c r="X138" s="1" t="s">
        <v>27</v>
      </c>
      <c r="Y138" s="1" t="s">
        <v>27</v>
      </c>
      <c r="Z138" s="1" t="s">
        <v>27</v>
      </c>
    </row>
    <row r="139" spans="1:26" x14ac:dyDescent="0.35">
      <c r="A139" t="s">
        <v>550</v>
      </c>
      <c r="B139" s="1" t="s">
        <v>119</v>
      </c>
      <c r="C139">
        <v>2033696.99</v>
      </c>
      <c r="D139" s="1" t="s">
        <v>120</v>
      </c>
      <c r="E139">
        <v>69308</v>
      </c>
      <c r="F139" s="2">
        <v>45991</v>
      </c>
      <c r="G139" s="1" t="s">
        <v>27</v>
      </c>
      <c r="H139" s="1" t="s">
        <v>27</v>
      </c>
      <c r="I139">
        <v>2</v>
      </c>
      <c r="J139" s="1" t="s">
        <v>121</v>
      </c>
      <c r="K139" s="1" t="s">
        <v>27</v>
      </c>
      <c r="N139" s="1" t="s">
        <v>27</v>
      </c>
      <c r="O139" s="1" t="s">
        <v>124</v>
      </c>
      <c r="P139" s="1" t="s">
        <v>30</v>
      </c>
      <c r="Q139" s="1" t="s">
        <v>27</v>
      </c>
      <c r="R139" s="1" t="s">
        <v>27</v>
      </c>
      <c r="S139" s="1" t="s">
        <v>31</v>
      </c>
      <c r="T139" s="1" t="s">
        <v>31</v>
      </c>
      <c r="U139">
        <v>1944379</v>
      </c>
      <c r="V139" s="1" t="s">
        <v>123</v>
      </c>
      <c r="W139" s="1" t="s">
        <v>27</v>
      </c>
      <c r="X139" s="1" t="s">
        <v>27</v>
      </c>
      <c r="Y139" s="1" t="s">
        <v>27</v>
      </c>
      <c r="Z139" s="1" t="s">
        <v>27</v>
      </c>
    </row>
    <row r="140" spans="1:26" x14ac:dyDescent="0.35">
      <c r="A140" t="s">
        <v>550</v>
      </c>
      <c r="B140" s="1" t="s">
        <v>119</v>
      </c>
      <c r="C140">
        <v>-4527853.66</v>
      </c>
      <c r="D140" s="1" t="s">
        <v>120</v>
      </c>
      <c r="E140">
        <v>69308</v>
      </c>
      <c r="F140" s="2">
        <v>45991</v>
      </c>
      <c r="G140" s="1" t="s">
        <v>27</v>
      </c>
      <c r="H140" s="1" t="s">
        <v>27</v>
      </c>
      <c r="I140">
        <v>3</v>
      </c>
      <c r="J140" s="1" t="s">
        <v>121</v>
      </c>
      <c r="K140" s="1" t="s">
        <v>27</v>
      </c>
      <c r="N140" s="1" t="s">
        <v>27</v>
      </c>
      <c r="O140" s="1" t="s">
        <v>122</v>
      </c>
      <c r="P140" s="1" t="s">
        <v>30</v>
      </c>
      <c r="Q140" s="1" t="s">
        <v>27</v>
      </c>
      <c r="R140" s="1" t="s">
        <v>27</v>
      </c>
      <c r="S140" s="1" t="s">
        <v>31</v>
      </c>
      <c r="T140" s="1" t="s">
        <v>31</v>
      </c>
      <c r="U140">
        <v>1944379</v>
      </c>
      <c r="V140" s="1" t="s">
        <v>123</v>
      </c>
      <c r="W140" s="1" t="s">
        <v>27</v>
      </c>
      <c r="X140" s="1" t="s">
        <v>27</v>
      </c>
      <c r="Y140" s="1" t="s">
        <v>27</v>
      </c>
      <c r="Z140" s="1" t="s">
        <v>27</v>
      </c>
    </row>
    <row r="141" spans="1:26" x14ac:dyDescent="0.35">
      <c r="A141" t="s">
        <v>550</v>
      </c>
      <c r="B141" s="1" t="s">
        <v>119</v>
      </c>
      <c r="C141">
        <v>4527853.66</v>
      </c>
      <c r="D141" s="1" t="s">
        <v>120</v>
      </c>
      <c r="E141">
        <v>69308</v>
      </c>
      <c r="F141" s="2">
        <v>45991</v>
      </c>
      <c r="G141" s="1" t="s">
        <v>27</v>
      </c>
      <c r="H141" s="1" t="s">
        <v>27</v>
      </c>
      <c r="I141">
        <v>4</v>
      </c>
      <c r="J141" s="1" t="s">
        <v>121</v>
      </c>
      <c r="K141" s="1" t="s">
        <v>27</v>
      </c>
      <c r="N141" s="1" t="s">
        <v>27</v>
      </c>
      <c r="O141" s="1" t="s">
        <v>124</v>
      </c>
      <c r="P141" s="1" t="s">
        <v>30</v>
      </c>
      <c r="Q141" s="1" t="s">
        <v>27</v>
      </c>
      <c r="R141" s="1" t="s">
        <v>27</v>
      </c>
      <c r="S141" s="1" t="s">
        <v>31</v>
      </c>
      <c r="T141" s="1" t="s">
        <v>31</v>
      </c>
      <c r="U141">
        <v>1944379</v>
      </c>
      <c r="V141" s="1" t="s">
        <v>123</v>
      </c>
      <c r="W141" s="1" t="s">
        <v>27</v>
      </c>
      <c r="X141" s="1" t="s">
        <v>27</v>
      </c>
      <c r="Y141" s="1" t="s">
        <v>27</v>
      </c>
      <c r="Z141" s="1" t="s">
        <v>27</v>
      </c>
    </row>
    <row r="142" spans="1:26" x14ac:dyDescent="0.35">
      <c r="A142" t="s">
        <v>550</v>
      </c>
      <c r="B142" s="1" t="s">
        <v>119</v>
      </c>
      <c r="C142">
        <v>-4527853.66</v>
      </c>
      <c r="D142" s="1" t="s">
        <v>120</v>
      </c>
      <c r="E142">
        <v>69308</v>
      </c>
      <c r="F142" s="2">
        <v>45991</v>
      </c>
      <c r="G142" s="1" t="s">
        <v>27</v>
      </c>
      <c r="H142" s="1" t="s">
        <v>27</v>
      </c>
      <c r="I142">
        <v>5</v>
      </c>
      <c r="J142" s="1" t="s">
        <v>121</v>
      </c>
      <c r="K142" s="1" t="s">
        <v>27</v>
      </c>
      <c r="N142" s="1" t="s">
        <v>27</v>
      </c>
      <c r="O142" s="1" t="s">
        <v>122</v>
      </c>
      <c r="P142" s="1" t="s">
        <v>30</v>
      </c>
      <c r="Q142" s="1" t="s">
        <v>27</v>
      </c>
      <c r="R142" s="1" t="s">
        <v>27</v>
      </c>
      <c r="S142" s="1" t="s">
        <v>31</v>
      </c>
      <c r="T142" s="1" t="s">
        <v>31</v>
      </c>
      <c r="U142">
        <v>1944379</v>
      </c>
      <c r="V142" s="1" t="s">
        <v>123</v>
      </c>
      <c r="W142" s="1" t="s">
        <v>27</v>
      </c>
      <c r="X142" s="1" t="s">
        <v>27</v>
      </c>
      <c r="Y142" s="1" t="s">
        <v>27</v>
      </c>
      <c r="Z142" s="1" t="s">
        <v>27</v>
      </c>
    </row>
    <row r="143" spans="1:26" x14ac:dyDescent="0.35">
      <c r="A143" t="s">
        <v>550</v>
      </c>
      <c r="B143" s="1" t="s">
        <v>119</v>
      </c>
      <c r="C143">
        <v>4527853.66</v>
      </c>
      <c r="D143" s="1" t="s">
        <v>120</v>
      </c>
      <c r="E143">
        <v>69308</v>
      </c>
      <c r="F143" s="2">
        <v>45991</v>
      </c>
      <c r="G143" s="1" t="s">
        <v>27</v>
      </c>
      <c r="H143" s="1" t="s">
        <v>27</v>
      </c>
      <c r="I143">
        <v>6</v>
      </c>
      <c r="J143" s="1" t="s">
        <v>121</v>
      </c>
      <c r="K143" s="1" t="s">
        <v>27</v>
      </c>
      <c r="N143" s="1" t="s">
        <v>27</v>
      </c>
      <c r="O143" s="1" t="s">
        <v>124</v>
      </c>
      <c r="P143" s="1" t="s">
        <v>30</v>
      </c>
      <c r="Q143" s="1" t="s">
        <v>27</v>
      </c>
      <c r="R143" s="1" t="s">
        <v>27</v>
      </c>
      <c r="S143" s="1" t="s">
        <v>31</v>
      </c>
      <c r="T143" s="1" t="s">
        <v>31</v>
      </c>
      <c r="U143">
        <v>1944379</v>
      </c>
      <c r="V143" s="1" t="s">
        <v>123</v>
      </c>
      <c r="W143" s="1" t="s">
        <v>27</v>
      </c>
      <c r="X143" s="1" t="s">
        <v>27</v>
      </c>
      <c r="Y143" s="1" t="s">
        <v>27</v>
      </c>
      <c r="Z143" s="1" t="s">
        <v>27</v>
      </c>
    </row>
    <row r="144" spans="1:26" x14ac:dyDescent="0.35">
      <c r="A144" t="s">
        <v>550</v>
      </c>
      <c r="B144" s="1" t="s">
        <v>119</v>
      </c>
      <c r="C144">
        <v>-9323242.9900000002</v>
      </c>
      <c r="D144" s="1" t="s">
        <v>120</v>
      </c>
      <c r="E144">
        <v>69308</v>
      </c>
      <c r="F144" s="2">
        <v>45991</v>
      </c>
      <c r="G144" s="1" t="s">
        <v>27</v>
      </c>
      <c r="H144" s="1" t="s">
        <v>27</v>
      </c>
      <c r="I144">
        <v>7</v>
      </c>
      <c r="J144" s="1" t="s">
        <v>121</v>
      </c>
      <c r="K144" s="1" t="s">
        <v>27</v>
      </c>
      <c r="N144" s="1" t="s">
        <v>27</v>
      </c>
      <c r="O144" s="1" t="s">
        <v>122</v>
      </c>
      <c r="P144" s="1" t="s">
        <v>30</v>
      </c>
      <c r="Q144" s="1" t="s">
        <v>27</v>
      </c>
      <c r="R144" s="1" t="s">
        <v>27</v>
      </c>
      <c r="S144" s="1" t="s">
        <v>31</v>
      </c>
      <c r="T144" s="1" t="s">
        <v>31</v>
      </c>
      <c r="U144">
        <v>1944379</v>
      </c>
      <c r="V144" s="1" t="s">
        <v>123</v>
      </c>
      <c r="W144" s="1" t="s">
        <v>27</v>
      </c>
      <c r="X144" s="1" t="s">
        <v>27</v>
      </c>
      <c r="Y144" s="1" t="s">
        <v>27</v>
      </c>
      <c r="Z144" s="1" t="s">
        <v>27</v>
      </c>
    </row>
    <row r="145" spans="1:26" x14ac:dyDescent="0.35">
      <c r="A145" t="s">
        <v>550</v>
      </c>
      <c r="B145" s="1" t="s">
        <v>119</v>
      </c>
      <c r="C145">
        <v>9323242.9900000002</v>
      </c>
      <c r="D145" s="1" t="s">
        <v>120</v>
      </c>
      <c r="E145">
        <v>69308</v>
      </c>
      <c r="F145" s="2">
        <v>45991</v>
      </c>
      <c r="G145" s="1" t="s">
        <v>27</v>
      </c>
      <c r="H145" s="1" t="s">
        <v>27</v>
      </c>
      <c r="I145">
        <v>8</v>
      </c>
      <c r="J145" s="1" t="s">
        <v>121</v>
      </c>
      <c r="K145" s="1" t="s">
        <v>27</v>
      </c>
      <c r="N145" s="1" t="s">
        <v>27</v>
      </c>
      <c r="O145" s="1" t="s">
        <v>124</v>
      </c>
      <c r="P145" s="1" t="s">
        <v>30</v>
      </c>
      <c r="Q145" s="1" t="s">
        <v>27</v>
      </c>
      <c r="R145" s="1" t="s">
        <v>27</v>
      </c>
      <c r="S145" s="1" t="s">
        <v>31</v>
      </c>
      <c r="T145" s="1" t="s">
        <v>31</v>
      </c>
      <c r="U145">
        <v>1944379</v>
      </c>
      <c r="V145" s="1" t="s">
        <v>123</v>
      </c>
      <c r="W145" s="1" t="s">
        <v>27</v>
      </c>
      <c r="X145" s="1" t="s">
        <v>27</v>
      </c>
      <c r="Y145" s="1" t="s">
        <v>27</v>
      </c>
      <c r="Z145" s="1" t="s">
        <v>27</v>
      </c>
    </row>
    <row r="146" spans="1:26" x14ac:dyDescent="0.35">
      <c r="A146" t="s">
        <v>550</v>
      </c>
      <c r="B146" s="1" t="s">
        <v>119</v>
      </c>
      <c r="C146">
        <v>-332554.18</v>
      </c>
      <c r="D146" s="1" t="s">
        <v>120</v>
      </c>
      <c r="E146">
        <v>69308</v>
      </c>
      <c r="F146" s="2">
        <v>45991</v>
      </c>
      <c r="G146" s="1" t="s">
        <v>27</v>
      </c>
      <c r="H146" s="1" t="s">
        <v>27</v>
      </c>
      <c r="I146">
        <v>9</v>
      </c>
      <c r="J146" s="1" t="s">
        <v>121</v>
      </c>
      <c r="K146" s="1" t="s">
        <v>27</v>
      </c>
      <c r="N146" s="1" t="s">
        <v>27</v>
      </c>
      <c r="O146" s="1" t="s">
        <v>122</v>
      </c>
      <c r="P146" s="1" t="s">
        <v>30</v>
      </c>
      <c r="Q146" s="1" t="s">
        <v>27</v>
      </c>
      <c r="R146" s="1" t="s">
        <v>27</v>
      </c>
      <c r="S146" s="1" t="s">
        <v>31</v>
      </c>
      <c r="T146" s="1" t="s">
        <v>31</v>
      </c>
      <c r="U146">
        <v>1944379</v>
      </c>
      <c r="V146" s="1" t="s">
        <v>123</v>
      </c>
      <c r="W146" s="1" t="s">
        <v>27</v>
      </c>
      <c r="X146" s="1" t="s">
        <v>27</v>
      </c>
      <c r="Y146" s="1" t="s">
        <v>27</v>
      </c>
      <c r="Z146" s="1" t="s">
        <v>27</v>
      </c>
    </row>
    <row r="147" spans="1:26" x14ac:dyDescent="0.35">
      <c r="A147" t="s">
        <v>550</v>
      </c>
      <c r="B147" s="1" t="s">
        <v>119</v>
      </c>
      <c r="C147">
        <v>332554.18</v>
      </c>
      <c r="D147" s="1" t="s">
        <v>120</v>
      </c>
      <c r="E147">
        <v>69308</v>
      </c>
      <c r="F147" s="2">
        <v>45991</v>
      </c>
      <c r="G147" s="1" t="s">
        <v>27</v>
      </c>
      <c r="H147" s="1" t="s">
        <v>27</v>
      </c>
      <c r="I147">
        <v>10</v>
      </c>
      <c r="J147" s="1" t="s">
        <v>121</v>
      </c>
      <c r="K147" s="1" t="s">
        <v>27</v>
      </c>
      <c r="N147" s="1" t="s">
        <v>27</v>
      </c>
      <c r="O147" s="1" t="s">
        <v>124</v>
      </c>
      <c r="P147" s="1" t="s">
        <v>30</v>
      </c>
      <c r="Q147" s="1" t="s">
        <v>27</v>
      </c>
      <c r="R147" s="1" t="s">
        <v>27</v>
      </c>
      <c r="S147" s="1" t="s">
        <v>31</v>
      </c>
      <c r="T147" s="1" t="s">
        <v>31</v>
      </c>
      <c r="U147">
        <v>1944379</v>
      </c>
      <c r="V147" s="1" t="s">
        <v>123</v>
      </c>
      <c r="W147" s="1" t="s">
        <v>27</v>
      </c>
      <c r="X147" s="1" t="s">
        <v>27</v>
      </c>
      <c r="Y147" s="1" t="s">
        <v>27</v>
      </c>
      <c r="Z147" s="1" t="s">
        <v>27</v>
      </c>
    </row>
    <row r="148" spans="1:26" x14ac:dyDescent="0.35">
      <c r="A148" t="s">
        <v>550</v>
      </c>
      <c r="B148" s="1" t="s">
        <v>119</v>
      </c>
      <c r="C148">
        <v>-294182.53000000003</v>
      </c>
      <c r="D148" s="1" t="s">
        <v>120</v>
      </c>
      <c r="E148">
        <v>69308</v>
      </c>
      <c r="F148" s="2">
        <v>45991</v>
      </c>
      <c r="G148" s="1" t="s">
        <v>27</v>
      </c>
      <c r="H148" s="1" t="s">
        <v>27</v>
      </c>
      <c r="I148">
        <v>11</v>
      </c>
      <c r="J148" s="1" t="s">
        <v>121</v>
      </c>
      <c r="K148" s="1" t="s">
        <v>27</v>
      </c>
      <c r="N148" s="1" t="s">
        <v>27</v>
      </c>
      <c r="O148" s="1" t="s">
        <v>122</v>
      </c>
      <c r="P148" s="1" t="s">
        <v>30</v>
      </c>
      <c r="Q148" s="1" t="s">
        <v>27</v>
      </c>
      <c r="R148" s="1" t="s">
        <v>27</v>
      </c>
      <c r="S148" s="1" t="s">
        <v>31</v>
      </c>
      <c r="T148" s="1" t="s">
        <v>31</v>
      </c>
      <c r="U148">
        <v>1944379</v>
      </c>
      <c r="V148" s="1" t="s">
        <v>123</v>
      </c>
      <c r="W148" s="1" t="s">
        <v>27</v>
      </c>
      <c r="X148" s="1" t="s">
        <v>27</v>
      </c>
      <c r="Y148" s="1" t="s">
        <v>27</v>
      </c>
      <c r="Z148" s="1" t="s">
        <v>27</v>
      </c>
    </row>
    <row r="149" spans="1:26" x14ac:dyDescent="0.35">
      <c r="A149" t="s">
        <v>550</v>
      </c>
      <c r="B149" s="1" t="s">
        <v>119</v>
      </c>
      <c r="C149">
        <v>294182.53000000003</v>
      </c>
      <c r="D149" s="1" t="s">
        <v>120</v>
      </c>
      <c r="E149">
        <v>69308</v>
      </c>
      <c r="F149" s="2">
        <v>45991</v>
      </c>
      <c r="G149" s="1" t="s">
        <v>27</v>
      </c>
      <c r="H149" s="1" t="s">
        <v>27</v>
      </c>
      <c r="I149">
        <v>12</v>
      </c>
      <c r="J149" s="1" t="s">
        <v>121</v>
      </c>
      <c r="K149" s="1" t="s">
        <v>27</v>
      </c>
      <c r="N149" s="1" t="s">
        <v>27</v>
      </c>
      <c r="O149" s="1" t="s">
        <v>124</v>
      </c>
      <c r="P149" s="1" t="s">
        <v>30</v>
      </c>
      <c r="Q149" s="1" t="s">
        <v>27</v>
      </c>
      <c r="R149" s="1" t="s">
        <v>27</v>
      </c>
      <c r="S149" s="1" t="s">
        <v>31</v>
      </c>
      <c r="T149" s="1" t="s">
        <v>31</v>
      </c>
      <c r="U149">
        <v>1944379</v>
      </c>
      <c r="V149" s="1" t="s">
        <v>123</v>
      </c>
      <c r="W149" s="1" t="s">
        <v>27</v>
      </c>
      <c r="X149" s="1" t="s">
        <v>27</v>
      </c>
      <c r="Y149" s="1" t="s">
        <v>27</v>
      </c>
      <c r="Z149" s="1" t="s">
        <v>27</v>
      </c>
    </row>
    <row r="150" spans="1:26" x14ac:dyDescent="0.35">
      <c r="A150" t="s">
        <v>550</v>
      </c>
      <c r="B150" s="1" t="s">
        <v>119</v>
      </c>
      <c r="C150">
        <v>-168408.83</v>
      </c>
      <c r="D150" s="1" t="s">
        <v>120</v>
      </c>
      <c r="E150">
        <v>69308</v>
      </c>
      <c r="F150" s="2">
        <v>45991</v>
      </c>
      <c r="G150" s="1" t="s">
        <v>27</v>
      </c>
      <c r="H150" s="1" t="s">
        <v>27</v>
      </c>
      <c r="I150">
        <v>13</v>
      </c>
      <c r="J150" s="1" t="s">
        <v>121</v>
      </c>
      <c r="K150" s="1" t="s">
        <v>27</v>
      </c>
      <c r="N150" s="1" t="s">
        <v>27</v>
      </c>
      <c r="O150" s="1" t="s">
        <v>122</v>
      </c>
      <c r="P150" s="1" t="s">
        <v>30</v>
      </c>
      <c r="Q150" s="1" t="s">
        <v>27</v>
      </c>
      <c r="R150" s="1" t="s">
        <v>27</v>
      </c>
      <c r="S150" s="1" t="s">
        <v>31</v>
      </c>
      <c r="T150" s="1" t="s">
        <v>31</v>
      </c>
      <c r="U150">
        <v>1944379</v>
      </c>
      <c r="V150" s="1" t="s">
        <v>123</v>
      </c>
      <c r="W150" s="1" t="s">
        <v>27</v>
      </c>
      <c r="X150" s="1" t="s">
        <v>27</v>
      </c>
      <c r="Y150" s="1" t="s">
        <v>27</v>
      </c>
      <c r="Z150" s="1" t="s">
        <v>27</v>
      </c>
    </row>
    <row r="151" spans="1:26" x14ac:dyDescent="0.35">
      <c r="A151" t="s">
        <v>550</v>
      </c>
      <c r="B151" s="1" t="s">
        <v>119</v>
      </c>
      <c r="C151">
        <v>168408.83</v>
      </c>
      <c r="D151" s="1" t="s">
        <v>120</v>
      </c>
      <c r="E151">
        <v>69308</v>
      </c>
      <c r="F151" s="2">
        <v>45991</v>
      </c>
      <c r="G151" s="1" t="s">
        <v>27</v>
      </c>
      <c r="H151" s="1" t="s">
        <v>27</v>
      </c>
      <c r="I151">
        <v>14</v>
      </c>
      <c r="J151" s="1" t="s">
        <v>121</v>
      </c>
      <c r="K151" s="1" t="s">
        <v>27</v>
      </c>
      <c r="N151" s="1" t="s">
        <v>27</v>
      </c>
      <c r="O151" s="1" t="s">
        <v>124</v>
      </c>
      <c r="P151" s="1" t="s">
        <v>30</v>
      </c>
      <c r="Q151" s="1" t="s">
        <v>27</v>
      </c>
      <c r="R151" s="1" t="s">
        <v>27</v>
      </c>
      <c r="S151" s="1" t="s">
        <v>31</v>
      </c>
      <c r="T151" s="1" t="s">
        <v>31</v>
      </c>
      <c r="U151">
        <v>1944379</v>
      </c>
      <c r="V151" s="1" t="s">
        <v>123</v>
      </c>
      <c r="W151" s="1" t="s">
        <v>27</v>
      </c>
      <c r="X151" s="1" t="s">
        <v>27</v>
      </c>
      <c r="Y151" s="1" t="s">
        <v>27</v>
      </c>
      <c r="Z151" s="1" t="s">
        <v>27</v>
      </c>
    </row>
    <row r="152" spans="1:26" x14ac:dyDescent="0.35">
      <c r="A152" t="s">
        <v>550</v>
      </c>
      <c r="B152" s="1" t="s">
        <v>119</v>
      </c>
      <c r="C152">
        <v>-10477589.880000001</v>
      </c>
      <c r="D152" s="1" t="s">
        <v>120</v>
      </c>
      <c r="E152">
        <v>69308</v>
      </c>
      <c r="F152" s="2">
        <v>45991</v>
      </c>
      <c r="G152" s="1" t="s">
        <v>27</v>
      </c>
      <c r="H152" s="1" t="s">
        <v>27</v>
      </c>
      <c r="I152">
        <v>15</v>
      </c>
      <c r="J152" s="1" t="s">
        <v>121</v>
      </c>
      <c r="K152" s="1" t="s">
        <v>27</v>
      </c>
      <c r="N152" s="1" t="s">
        <v>27</v>
      </c>
      <c r="O152" s="1" t="s">
        <v>122</v>
      </c>
      <c r="P152" s="1" t="s">
        <v>30</v>
      </c>
      <c r="Q152" s="1" t="s">
        <v>27</v>
      </c>
      <c r="R152" s="1" t="s">
        <v>27</v>
      </c>
      <c r="S152" s="1" t="s">
        <v>31</v>
      </c>
      <c r="T152" s="1" t="s">
        <v>31</v>
      </c>
      <c r="U152">
        <v>1944379</v>
      </c>
      <c r="V152" s="1" t="s">
        <v>123</v>
      </c>
      <c r="W152" s="1" t="s">
        <v>27</v>
      </c>
      <c r="X152" s="1" t="s">
        <v>27</v>
      </c>
      <c r="Y152" s="1" t="s">
        <v>27</v>
      </c>
      <c r="Z152" s="1" t="s">
        <v>27</v>
      </c>
    </row>
    <row r="153" spans="1:26" x14ac:dyDescent="0.35">
      <c r="A153" t="s">
        <v>550</v>
      </c>
      <c r="B153" s="1" t="s">
        <v>119</v>
      </c>
      <c r="C153">
        <v>10477589.880000001</v>
      </c>
      <c r="D153" s="1" t="s">
        <v>120</v>
      </c>
      <c r="E153">
        <v>69308</v>
      </c>
      <c r="F153" s="2">
        <v>45991</v>
      </c>
      <c r="G153" s="1" t="s">
        <v>27</v>
      </c>
      <c r="H153" s="1" t="s">
        <v>27</v>
      </c>
      <c r="I153">
        <v>16</v>
      </c>
      <c r="J153" s="1" t="s">
        <v>121</v>
      </c>
      <c r="K153" s="1" t="s">
        <v>27</v>
      </c>
      <c r="N153" s="1" t="s">
        <v>27</v>
      </c>
      <c r="O153" s="1" t="s">
        <v>124</v>
      </c>
      <c r="P153" s="1" t="s">
        <v>30</v>
      </c>
      <c r="Q153" s="1" t="s">
        <v>27</v>
      </c>
      <c r="R153" s="1" t="s">
        <v>27</v>
      </c>
      <c r="S153" s="1" t="s">
        <v>31</v>
      </c>
      <c r="T153" s="1" t="s">
        <v>31</v>
      </c>
      <c r="U153">
        <v>1944379</v>
      </c>
      <c r="V153" s="1" t="s">
        <v>123</v>
      </c>
      <c r="W153" s="1" t="s">
        <v>27</v>
      </c>
      <c r="X153" s="1" t="s">
        <v>27</v>
      </c>
      <c r="Y153" s="1" t="s">
        <v>27</v>
      </c>
      <c r="Z153" s="1" t="s">
        <v>27</v>
      </c>
    </row>
    <row r="154" spans="1:26" x14ac:dyDescent="0.35">
      <c r="A154" t="s">
        <v>550</v>
      </c>
      <c r="B154" s="1" t="s">
        <v>119</v>
      </c>
      <c r="C154">
        <v>-4338127.24</v>
      </c>
      <c r="D154" s="1" t="s">
        <v>120</v>
      </c>
      <c r="E154">
        <v>69308</v>
      </c>
      <c r="F154" s="2">
        <v>45991</v>
      </c>
      <c r="G154" s="1" t="s">
        <v>27</v>
      </c>
      <c r="H154" s="1" t="s">
        <v>27</v>
      </c>
      <c r="I154">
        <v>17</v>
      </c>
      <c r="J154" s="1" t="s">
        <v>121</v>
      </c>
      <c r="K154" s="1" t="s">
        <v>27</v>
      </c>
      <c r="N154" s="1" t="s">
        <v>27</v>
      </c>
      <c r="O154" s="1" t="s">
        <v>122</v>
      </c>
      <c r="P154" s="1" t="s">
        <v>30</v>
      </c>
      <c r="Q154" s="1" t="s">
        <v>27</v>
      </c>
      <c r="R154" s="1" t="s">
        <v>27</v>
      </c>
      <c r="S154" s="1" t="s">
        <v>31</v>
      </c>
      <c r="T154" s="1" t="s">
        <v>31</v>
      </c>
      <c r="U154">
        <v>1944379</v>
      </c>
      <c r="V154" s="1" t="s">
        <v>123</v>
      </c>
      <c r="W154" s="1" t="s">
        <v>27</v>
      </c>
      <c r="X154" s="1" t="s">
        <v>27</v>
      </c>
      <c r="Y154" s="1" t="s">
        <v>27</v>
      </c>
      <c r="Z154" s="1" t="s">
        <v>27</v>
      </c>
    </row>
    <row r="155" spans="1:26" x14ac:dyDescent="0.35">
      <c r="A155" t="s">
        <v>550</v>
      </c>
      <c r="B155" s="1" t="s">
        <v>119</v>
      </c>
      <c r="C155">
        <v>4338127.24</v>
      </c>
      <c r="D155" s="1" t="s">
        <v>120</v>
      </c>
      <c r="E155">
        <v>69308</v>
      </c>
      <c r="F155" s="2">
        <v>45991</v>
      </c>
      <c r="G155" s="1" t="s">
        <v>27</v>
      </c>
      <c r="H155" s="1" t="s">
        <v>27</v>
      </c>
      <c r="I155">
        <v>18</v>
      </c>
      <c r="J155" s="1" t="s">
        <v>121</v>
      </c>
      <c r="K155" s="1" t="s">
        <v>27</v>
      </c>
      <c r="N155" s="1" t="s">
        <v>27</v>
      </c>
      <c r="O155" s="1" t="s">
        <v>124</v>
      </c>
      <c r="P155" s="1" t="s">
        <v>30</v>
      </c>
      <c r="Q155" s="1" t="s">
        <v>27</v>
      </c>
      <c r="R155" s="1" t="s">
        <v>27</v>
      </c>
      <c r="S155" s="1" t="s">
        <v>31</v>
      </c>
      <c r="T155" s="1" t="s">
        <v>31</v>
      </c>
      <c r="U155">
        <v>1944379</v>
      </c>
      <c r="V155" s="1" t="s">
        <v>123</v>
      </c>
      <c r="W155" s="1" t="s">
        <v>27</v>
      </c>
      <c r="X155" s="1" t="s">
        <v>27</v>
      </c>
      <c r="Y155" s="1" t="s">
        <v>27</v>
      </c>
      <c r="Z155" s="1" t="s">
        <v>27</v>
      </c>
    </row>
    <row r="156" spans="1:26" x14ac:dyDescent="0.35">
      <c r="A156" t="s">
        <v>550</v>
      </c>
      <c r="B156" s="1" t="s">
        <v>119</v>
      </c>
      <c r="C156">
        <v>-2647643.2200000002</v>
      </c>
      <c r="D156" s="1" t="s">
        <v>120</v>
      </c>
      <c r="E156">
        <v>69308</v>
      </c>
      <c r="F156" s="2">
        <v>45991</v>
      </c>
      <c r="G156" s="1" t="s">
        <v>27</v>
      </c>
      <c r="H156" s="1" t="s">
        <v>27</v>
      </c>
      <c r="I156">
        <v>19</v>
      </c>
      <c r="J156" s="1" t="s">
        <v>121</v>
      </c>
      <c r="K156" s="1" t="s">
        <v>27</v>
      </c>
      <c r="N156" s="1" t="s">
        <v>27</v>
      </c>
      <c r="O156" s="1" t="s">
        <v>122</v>
      </c>
      <c r="P156" s="1" t="s">
        <v>30</v>
      </c>
      <c r="Q156" s="1" t="s">
        <v>27</v>
      </c>
      <c r="R156" s="1" t="s">
        <v>27</v>
      </c>
      <c r="S156" s="1" t="s">
        <v>31</v>
      </c>
      <c r="T156" s="1" t="s">
        <v>31</v>
      </c>
      <c r="U156">
        <v>1944379</v>
      </c>
      <c r="V156" s="1" t="s">
        <v>123</v>
      </c>
      <c r="W156" s="1" t="s">
        <v>27</v>
      </c>
      <c r="X156" s="1" t="s">
        <v>27</v>
      </c>
      <c r="Y156" s="1" t="s">
        <v>27</v>
      </c>
      <c r="Z156" s="1" t="s">
        <v>27</v>
      </c>
    </row>
    <row r="157" spans="1:26" x14ac:dyDescent="0.35">
      <c r="A157" t="s">
        <v>550</v>
      </c>
      <c r="B157" s="1" t="s">
        <v>119</v>
      </c>
      <c r="C157">
        <v>2647643.2200000002</v>
      </c>
      <c r="D157" s="1" t="s">
        <v>120</v>
      </c>
      <c r="E157">
        <v>69308</v>
      </c>
      <c r="F157" s="2">
        <v>45991</v>
      </c>
      <c r="G157" s="1" t="s">
        <v>27</v>
      </c>
      <c r="H157" s="1" t="s">
        <v>27</v>
      </c>
      <c r="I157">
        <v>20</v>
      </c>
      <c r="J157" s="1" t="s">
        <v>121</v>
      </c>
      <c r="K157" s="1" t="s">
        <v>27</v>
      </c>
      <c r="N157" s="1" t="s">
        <v>27</v>
      </c>
      <c r="O157" s="1" t="s">
        <v>124</v>
      </c>
      <c r="P157" s="1" t="s">
        <v>30</v>
      </c>
      <c r="Q157" s="1" t="s">
        <v>27</v>
      </c>
      <c r="R157" s="1" t="s">
        <v>27</v>
      </c>
      <c r="S157" s="1" t="s">
        <v>31</v>
      </c>
      <c r="T157" s="1" t="s">
        <v>31</v>
      </c>
      <c r="U157">
        <v>1944379</v>
      </c>
      <c r="V157" s="1" t="s">
        <v>123</v>
      </c>
      <c r="W157" s="1" t="s">
        <v>27</v>
      </c>
      <c r="X157" s="1" t="s">
        <v>27</v>
      </c>
      <c r="Y157" s="1" t="s">
        <v>27</v>
      </c>
      <c r="Z157" s="1" t="s">
        <v>27</v>
      </c>
    </row>
    <row r="158" spans="1:26" x14ac:dyDescent="0.35">
      <c r="A158" t="s">
        <v>550</v>
      </c>
      <c r="B158" s="1" t="s">
        <v>119</v>
      </c>
      <c r="C158">
        <v>-2564283.73</v>
      </c>
      <c r="D158" s="1" t="s">
        <v>120</v>
      </c>
      <c r="E158">
        <v>69310</v>
      </c>
      <c r="F158" s="2">
        <v>45991</v>
      </c>
      <c r="G158" s="1" t="s">
        <v>27</v>
      </c>
      <c r="H158" s="1" t="s">
        <v>27</v>
      </c>
      <c r="I158">
        <v>1</v>
      </c>
      <c r="J158" s="1" t="s">
        <v>121</v>
      </c>
      <c r="K158" s="1" t="s">
        <v>27</v>
      </c>
      <c r="N158" s="1" t="s">
        <v>27</v>
      </c>
      <c r="O158" s="1" t="s">
        <v>125</v>
      </c>
      <c r="P158" s="1" t="s">
        <v>30</v>
      </c>
      <c r="Q158" s="1" t="s">
        <v>27</v>
      </c>
      <c r="R158" s="1" t="s">
        <v>27</v>
      </c>
      <c r="S158" s="1" t="s">
        <v>31</v>
      </c>
      <c r="T158" s="1" t="s">
        <v>31</v>
      </c>
      <c r="U158">
        <v>1944391</v>
      </c>
      <c r="V158" s="1" t="s">
        <v>123</v>
      </c>
      <c r="W158" s="1" t="s">
        <v>27</v>
      </c>
      <c r="X158" s="1" t="s">
        <v>27</v>
      </c>
      <c r="Y158" s="1" t="s">
        <v>27</v>
      </c>
      <c r="Z158" s="1" t="s">
        <v>27</v>
      </c>
    </row>
    <row r="159" spans="1:26" x14ac:dyDescent="0.35">
      <c r="A159" t="s">
        <v>550</v>
      </c>
      <c r="B159" s="1" t="s">
        <v>119</v>
      </c>
      <c r="C159">
        <v>2564283.73</v>
      </c>
      <c r="D159" s="1" t="s">
        <v>120</v>
      </c>
      <c r="E159">
        <v>69310</v>
      </c>
      <c r="F159" s="2">
        <v>45991</v>
      </c>
      <c r="G159" s="1" t="s">
        <v>27</v>
      </c>
      <c r="H159" s="1" t="s">
        <v>27</v>
      </c>
      <c r="I159">
        <v>2</v>
      </c>
      <c r="J159" s="1" t="s">
        <v>121</v>
      </c>
      <c r="K159" s="1" t="s">
        <v>27</v>
      </c>
      <c r="N159" s="1" t="s">
        <v>27</v>
      </c>
      <c r="O159" s="1" t="s">
        <v>124</v>
      </c>
      <c r="P159" s="1" t="s">
        <v>30</v>
      </c>
      <c r="Q159" s="1" t="s">
        <v>27</v>
      </c>
      <c r="R159" s="1" t="s">
        <v>27</v>
      </c>
      <c r="S159" s="1" t="s">
        <v>31</v>
      </c>
      <c r="T159" s="1" t="s">
        <v>31</v>
      </c>
      <c r="U159">
        <v>1944391</v>
      </c>
      <c r="V159" s="1" t="s">
        <v>123</v>
      </c>
      <c r="W159" s="1" t="s">
        <v>27</v>
      </c>
      <c r="X159" s="1" t="s">
        <v>27</v>
      </c>
      <c r="Y159" s="1" t="s">
        <v>27</v>
      </c>
      <c r="Z159" s="1" t="s">
        <v>27</v>
      </c>
    </row>
    <row r="160" spans="1:26" x14ac:dyDescent="0.35">
      <c r="A160" t="s">
        <v>550</v>
      </c>
      <c r="B160" s="1" t="s">
        <v>119</v>
      </c>
      <c r="C160">
        <v>-6297212.7300000004</v>
      </c>
      <c r="D160" s="1" t="s">
        <v>120</v>
      </c>
      <c r="E160">
        <v>69310</v>
      </c>
      <c r="F160" s="2">
        <v>45991</v>
      </c>
      <c r="G160" s="1" t="s">
        <v>27</v>
      </c>
      <c r="H160" s="1" t="s">
        <v>27</v>
      </c>
      <c r="I160">
        <v>3</v>
      </c>
      <c r="J160" s="1" t="s">
        <v>121</v>
      </c>
      <c r="K160" s="1" t="s">
        <v>27</v>
      </c>
      <c r="N160" s="1" t="s">
        <v>27</v>
      </c>
      <c r="O160" s="1" t="s">
        <v>125</v>
      </c>
      <c r="P160" s="1" t="s">
        <v>30</v>
      </c>
      <c r="Q160" s="1" t="s">
        <v>27</v>
      </c>
      <c r="R160" s="1" t="s">
        <v>27</v>
      </c>
      <c r="S160" s="1" t="s">
        <v>31</v>
      </c>
      <c r="T160" s="1" t="s">
        <v>31</v>
      </c>
      <c r="U160">
        <v>1944391</v>
      </c>
      <c r="V160" s="1" t="s">
        <v>123</v>
      </c>
      <c r="W160" s="1" t="s">
        <v>27</v>
      </c>
      <c r="X160" s="1" t="s">
        <v>27</v>
      </c>
      <c r="Y160" s="1" t="s">
        <v>27</v>
      </c>
      <c r="Z160" s="1" t="s">
        <v>27</v>
      </c>
    </row>
    <row r="161" spans="1:26" x14ac:dyDescent="0.35">
      <c r="A161" t="s">
        <v>550</v>
      </c>
      <c r="B161" s="1" t="s">
        <v>119</v>
      </c>
      <c r="C161">
        <v>6297212.7300000004</v>
      </c>
      <c r="D161" s="1" t="s">
        <v>120</v>
      </c>
      <c r="E161">
        <v>69310</v>
      </c>
      <c r="F161" s="2">
        <v>45991</v>
      </c>
      <c r="G161" s="1" t="s">
        <v>27</v>
      </c>
      <c r="H161" s="1" t="s">
        <v>27</v>
      </c>
      <c r="I161">
        <v>4</v>
      </c>
      <c r="J161" s="1" t="s">
        <v>121</v>
      </c>
      <c r="K161" s="1" t="s">
        <v>27</v>
      </c>
      <c r="N161" s="1" t="s">
        <v>27</v>
      </c>
      <c r="O161" s="1" t="s">
        <v>124</v>
      </c>
      <c r="P161" s="1" t="s">
        <v>30</v>
      </c>
      <c r="Q161" s="1" t="s">
        <v>27</v>
      </c>
      <c r="R161" s="1" t="s">
        <v>27</v>
      </c>
      <c r="S161" s="1" t="s">
        <v>31</v>
      </c>
      <c r="T161" s="1" t="s">
        <v>31</v>
      </c>
      <c r="U161">
        <v>1944391</v>
      </c>
      <c r="V161" s="1" t="s">
        <v>123</v>
      </c>
      <c r="W161" s="1" t="s">
        <v>27</v>
      </c>
      <c r="X161" s="1" t="s">
        <v>27</v>
      </c>
      <c r="Y161" s="1" t="s">
        <v>27</v>
      </c>
      <c r="Z161" s="1" t="s">
        <v>27</v>
      </c>
    </row>
    <row r="162" spans="1:26" x14ac:dyDescent="0.35">
      <c r="A162" t="str">
        <f>VLOOKUP(E162,'[1]Transac. Pend. Por Contabilizar'!$A:$C,2,FALSE)</f>
        <v>DISTRIBUCIÓN</v>
      </c>
      <c r="B162" s="1" t="s">
        <v>27</v>
      </c>
      <c r="C162">
        <v>-481830.33</v>
      </c>
      <c r="D162" s="1" t="s">
        <v>126</v>
      </c>
      <c r="E162">
        <v>841</v>
      </c>
      <c r="F162" s="2">
        <v>45989</v>
      </c>
      <c r="G162" s="1" t="s">
        <v>27</v>
      </c>
      <c r="H162" s="1" t="s">
        <v>27</v>
      </c>
      <c r="I162">
        <v>10</v>
      </c>
      <c r="J162" s="1" t="s">
        <v>127</v>
      </c>
      <c r="K162" s="1" t="s">
        <v>27</v>
      </c>
      <c r="N162" s="1" t="s">
        <v>27</v>
      </c>
      <c r="O162" s="1" t="s">
        <v>128</v>
      </c>
      <c r="P162" s="1" t="s">
        <v>30</v>
      </c>
      <c r="Q162" s="1" t="s">
        <v>129</v>
      </c>
      <c r="R162" s="1" t="s">
        <v>130</v>
      </c>
      <c r="S162" s="1" t="s">
        <v>31</v>
      </c>
      <c r="T162" s="1" t="s">
        <v>31</v>
      </c>
      <c r="U162">
        <v>1944326</v>
      </c>
      <c r="V162" s="1" t="s">
        <v>123</v>
      </c>
      <c r="W162" s="1" t="s">
        <v>27</v>
      </c>
      <c r="Z162" s="1" t="s">
        <v>27</v>
      </c>
    </row>
    <row r="163" spans="1:26" x14ac:dyDescent="0.35">
      <c r="A163" t="str">
        <f>VLOOKUP(E163,'[1]Transac. Pend. Por Contabilizar'!$A:$C,2,FALSE)</f>
        <v>DISTRIBUCIÓN</v>
      </c>
      <c r="B163" s="1" t="s">
        <v>27</v>
      </c>
      <c r="C163">
        <v>33325.43</v>
      </c>
      <c r="D163" s="1" t="s">
        <v>126</v>
      </c>
      <c r="E163">
        <v>841</v>
      </c>
      <c r="F163" s="2">
        <v>45989</v>
      </c>
      <c r="G163" s="1" t="s">
        <v>27</v>
      </c>
      <c r="H163" s="1" t="s">
        <v>27</v>
      </c>
      <c r="I163">
        <v>11</v>
      </c>
      <c r="J163" s="1" t="s">
        <v>127</v>
      </c>
      <c r="K163" s="1" t="s">
        <v>27</v>
      </c>
      <c r="N163" s="1" t="s">
        <v>27</v>
      </c>
      <c r="O163" s="1" t="s">
        <v>128</v>
      </c>
      <c r="P163" s="1" t="s">
        <v>30</v>
      </c>
      <c r="Q163" s="1" t="s">
        <v>129</v>
      </c>
      <c r="R163" s="1" t="s">
        <v>130</v>
      </c>
      <c r="S163" s="1" t="s">
        <v>31</v>
      </c>
      <c r="T163" s="1" t="s">
        <v>31</v>
      </c>
      <c r="U163">
        <v>1944326</v>
      </c>
      <c r="V163" s="1" t="s">
        <v>123</v>
      </c>
      <c r="W163" s="1" t="s">
        <v>27</v>
      </c>
      <c r="Z163" s="1" t="s">
        <v>27</v>
      </c>
    </row>
    <row r="164" spans="1:26" x14ac:dyDescent="0.35">
      <c r="A164" t="str">
        <f>VLOOKUP(E164,'[1]Transac. Pend. Por Contabilizar'!$A:$C,2,FALSE)</f>
        <v>DISTRIBUCIÓN</v>
      </c>
      <c r="B164" s="1" t="s">
        <v>27</v>
      </c>
      <c r="C164">
        <v>-218551.73</v>
      </c>
      <c r="D164" s="1" t="s">
        <v>126</v>
      </c>
      <c r="E164">
        <v>841</v>
      </c>
      <c r="F164" s="2">
        <v>45989</v>
      </c>
      <c r="G164" s="1" t="s">
        <v>27</v>
      </c>
      <c r="H164" s="1" t="s">
        <v>27</v>
      </c>
      <c r="I164">
        <v>12</v>
      </c>
      <c r="J164" s="1" t="s">
        <v>127</v>
      </c>
      <c r="K164" s="1" t="s">
        <v>27</v>
      </c>
      <c r="N164" s="1" t="s">
        <v>27</v>
      </c>
      <c r="O164" s="1" t="s">
        <v>131</v>
      </c>
      <c r="P164" s="1" t="s">
        <v>30</v>
      </c>
      <c r="Q164" s="1" t="s">
        <v>129</v>
      </c>
      <c r="R164" s="1" t="s">
        <v>130</v>
      </c>
      <c r="S164" s="1" t="s">
        <v>31</v>
      </c>
      <c r="T164" s="1" t="s">
        <v>31</v>
      </c>
      <c r="U164">
        <v>1944326</v>
      </c>
      <c r="V164" s="1" t="s">
        <v>123</v>
      </c>
      <c r="W164" s="1" t="s">
        <v>27</v>
      </c>
      <c r="Z164" s="1" t="s">
        <v>27</v>
      </c>
    </row>
    <row r="165" spans="1:26" x14ac:dyDescent="0.35">
      <c r="A165" t="str">
        <f>VLOOKUP(E165,'[1]Transac. Pend. Por Contabilizar'!$A:$C,2,FALSE)</f>
        <v>DISTRIBUCIÓN</v>
      </c>
      <c r="B165" s="1" t="s">
        <v>27</v>
      </c>
      <c r="C165">
        <v>15115.96</v>
      </c>
      <c r="D165" s="1" t="s">
        <v>126</v>
      </c>
      <c r="E165">
        <v>841</v>
      </c>
      <c r="F165" s="2">
        <v>45989</v>
      </c>
      <c r="G165" s="1" t="s">
        <v>27</v>
      </c>
      <c r="H165" s="1" t="s">
        <v>27</v>
      </c>
      <c r="I165">
        <v>13</v>
      </c>
      <c r="J165" s="1" t="s">
        <v>127</v>
      </c>
      <c r="K165" s="1" t="s">
        <v>27</v>
      </c>
      <c r="N165" s="1" t="s">
        <v>27</v>
      </c>
      <c r="O165" s="1" t="s">
        <v>131</v>
      </c>
      <c r="P165" s="1" t="s">
        <v>30</v>
      </c>
      <c r="Q165" s="1" t="s">
        <v>129</v>
      </c>
      <c r="R165" s="1" t="s">
        <v>130</v>
      </c>
      <c r="S165" s="1" t="s">
        <v>31</v>
      </c>
      <c r="T165" s="1" t="s">
        <v>31</v>
      </c>
      <c r="U165">
        <v>1944326</v>
      </c>
      <c r="V165" s="1" t="s">
        <v>123</v>
      </c>
      <c r="W165" s="1" t="s">
        <v>27</v>
      </c>
      <c r="Z165" s="1" t="s">
        <v>27</v>
      </c>
    </row>
    <row r="166" spans="1:26" x14ac:dyDescent="0.35">
      <c r="A166" t="str">
        <f>VLOOKUP(E166,'[1]Transac. Pend. Por Contabilizar'!$A:$C,2,FALSE)</f>
        <v>DISTRIBUCIÓN</v>
      </c>
      <c r="B166" s="1" t="s">
        <v>27</v>
      </c>
      <c r="C166">
        <v>-348157.99</v>
      </c>
      <c r="D166" s="1" t="s">
        <v>126</v>
      </c>
      <c r="E166">
        <v>841</v>
      </c>
      <c r="F166" s="2">
        <v>45989</v>
      </c>
      <c r="G166" s="1" t="s">
        <v>27</v>
      </c>
      <c r="H166" s="1" t="s">
        <v>27</v>
      </c>
      <c r="I166">
        <v>14</v>
      </c>
      <c r="J166" s="1" t="s">
        <v>127</v>
      </c>
      <c r="K166" s="1" t="s">
        <v>27</v>
      </c>
      <c r="N166" s="1" t="s">
        <v>27</v>
      </c>
      <c r="O166" s="1" t="s">
        <v>132</v>
      </c>
      <c r="P166" s="1" t="s">
        <v>30</v>
      </c>
      <c r="Q166" s="1" t="s">
        <v>129</v>
      </c>
      <c r="R166" s="1" t="s">
        <v>130</v>
      </c>
      <c r="S166" s="1" t="s">
        <v>31</v>
      </c>
      <c r="T166" s="1" t="s">
        <v>31</v>
      </c>
      <c r="U166">
        <v>1944326</v>
      </c>
      <c r="V166" s="1" t="s">
        <v>123</v>
      </c>
      <c r="W166" s="1" t="s">
        <v>27</v>
      </c>
      <c r="Z166" s="1" t="s">
        <v>27</v>
      </c>
    </row>
    <row r="167" spans="1:26" x14ac:dyDescent="0.35">
      <c r="A167" t="str">
        <f>VLOOKUP(E167,'[1]Transac. Pend. Por Contabilizar'!$A:$C,2,FALSE)</f>
        <v>DISTRIBUCIÓN</v>
      </c>
      <c r="B167" s="1" t="s">
        <v>27</v>
      </c>
      <c r="C167">
        <v>24080.080000000002</v>
      </c>
      <c r="D167" s="1" t="s">
        <v>126</v>
      </c>
      <c r="E167">
        <v>841</v>
      </c>
      <c r="F167" s="2">
        <v>45989</v>
      </c>
      <c r="G167" s="1" t="s">
        <v>27</v>
      </c>
      <c r="H167" s="1" t="s">
        <v>27</v>
      </c>
      <c r="I167">
        <v>15</v>
      </c>
      <c r="J167" s="1" t="s">
        <v>127</v>
      </c>
      <c r="K167" s="1" t="s">
        <v>27</v>
      </c>
      <c r="N167" s="1" t="s">
        <v>27</v>
      </c>
      <c r="O167" s="1" t="s">
        <v>132</v>
      </c>
      <c r="P167" s="1" t="s">
        <v>30</v>
      </c>
      <c r="Q167" s="1" t="s">
        <v>129</v>
      </c>
      <c r="R167" s="1" t="s">
        <v>130</v>
      </c>
      <c r="S167" s="1" t="s">
        <v>31</v>
      </c>
      <c r="T167" s="1" t="s">
        <v>31</v>
      </c>
      <c r="U167">
        <v>1944326</v>
      </c>
      <c r="V167" s="1" t="s">
        <v>123</v>
      </c>
      <c r="W167" s="1" t="s">
        <v>27</v>
      </c>
      <c r="Z167" s="1" t="s">
        <v>27</v>
      </c>
    </row>
    <row r="168" spans="1:26" x14ac:dyDescent="0.35">
      <c r="A168" t="str">
        <f>VLOOKUP(E168,'[1]Transac. Pend. Por Contabilizar'!$A:$C,2,FALSE)</f>
        <v>DISTRIBUCIÓN</v>
      </c>
      <c r="B168" s="1" t="s">
        <v>27</v>
      </c>
      <c r="C168">
        <v>-86404.17</v>
      </c>
      <c r="D168" s="1" t="s">
        <v>126</v>
      </c>
      <c r="E168">
        <v>841</v>
      </c>
      <c r="F168" s="2">
        <v>45989</v>
      </c>
      <c r="G168" s="1" t="s">
        <v>27</v>
      </c>
      <c r="H168" s="1" t="s">
        <v>27</v>
      </c>
      <c r="I168">
        <v>16</v>
      </c>
      <c r="J168" s="1" t="s">
        <v>127</v>
      </c>
      <c r="K168" s="1" t="s">
        <v>27</v>
      </c>
      <c r="N168" s="1" t="s">
        <v>27</v>
      </c>
      <c r="O168" s="1" t="s">
        <v>133</v>
      </c>
      <c r="P168" s="1" t="s">
        <v>30</v>
      </c>
      <c r="Q168" s="1" t="s">
        <v>129</v>
      </c>
      <c r="R168" s="1" t="s">
        <v>130</v>
      </c>
      <c r="S168" s="1" t="s">
        <v>31</v>
      </c>
      <c r="T168" s="1" t="s">
        <v>31</v>
      </c>
      <c r="U168">
        <v>1944326</v>
      </c>
      <c r="V168" s="1" t="s">
        <v>123</v>
      </c>
      <c r="W168" s="1" t="s">
        <v>27</v>
      </c>
      <c r="Z168" s="1" t="s">
        <v>27</v>
      </c>
    </row>
    <row r="169" spans="1:26" x14ac:dyDescent="0.35">
      <c r="A169" t="str">
        <f>VLOOKUP(E169,'[1]Transac. Pend. Por Contabilizar'!$A:$C,2,FALSE)</f>
        <v>DISTRIBUCIÓN</v>
      </c>
      <c r="B169" s="1" t="s">
        <v>27</v>
      </c>
      <c r="C169">
        <v>5976.08</v>
      </c>
      <c r="D169" s="1" t="s">
        <v>126</v>
      </c>
      <c r="E169">
        <v>841</v>
      </c>
      <c r="F169" s="2">
        <v>45989</v>
      </c>
      <c r="G169" s="1" t="s">
        <v>27</v>
      </c>
      <c r="H169" s="1" t="s">
        <v>27</v>
      </c>
      <c r="I169">
        <v>17</v>
      </c>
      <c r="J169" s="1" t="s">
        <v>127</v>
      </c>
      <c r="K169" s="1" t="s">
        <v>27</v>
      </c>
      <c r="N169" s="1" t="s">
        <v>27</v>
      </c>
      <c r="O169" s="1" t="s">
        <v>133</v>
      </c>
      <c r="P169" s="1" t="s">
        <v>30</v>
      </c>
      <c r="Q169" s="1" t="s">
        <v>129</v>
      </c>
      <c r="R169" s="1" t="s">
        <v>130</v>
      </c>
      <c r="S169" s="1" t="s">
        <v>31</v>
      </c>
      <c r="T169" s="1" t="s">
        <v>31</v>
      </c>
      <c r="U169">
        <v>1944326</v>
      </c>
      <c r="V169" s="1" t="s">
        <v>123</v>
      </c>
      <c r="W169" s="1" t="s">
        <v>27</v>
      </c>
      <c r="Z169" s="1" t="s">
        <v>27</v>
      </c>
    </row>
    <row r="170" spans="1:26" x14ac:dyDescent="0.35">
      <c r="A170" t="str">
        <f>VLOOKUP(E170,'[1]Transac. Pend. Por Contabilizar'!$A:$C,2,FALSE)</f>
        <v>DISTRIBUCIÓN</v>
      </c>
      <c r="B170" s="1" t="s">
        <v>27</v>
      </c>
      <c r="C170">
        <v>-723253.76000000001</v>
      </c>
      <c r="D170" s="1" t="s">
        <v>126</v>
      </c>
      <c r="E170">
        <v>841</v>
      </c>
      <c r="F170" s="2">
        <v>45989</v>
      </c>
      <c r="G170" s="1" t="s">
        <v>27</v>
      </c>
      <c r="H170" s="1" t="s">
        <v>27</v>
      </c>
      <c r="I170">
        <v>18</v>
      </c>
      <c r="J170" s="1" t="s">
        <v>127</v>
      </c>
      <c r="K170" s="1" t="s">
        <v>27</v>
      </c>
      <c r="N170" s="1" t="s">
        <v>27</v>
      </c>
      <c r="O170" s="1" t="s">
        <v>134</v>
      </c>
      <c r="P170" s="1" t="s">
        <v>30</v>
      </c>
      <c r="Q170" s="1" t="s">
        <v>129</v>
      </c>
      <c r="R170" s="1" t="s">
        <v>130</v>
      </c>
      <c r="S170" s="1" t="s">
        <v>31</v>
      </c>
      <c r="T170" s="1" t="s">
        <v>31</v>
      </c>
      <c r="U170">
        <v>1944326</v>
      </c>
      <c r="V170" s="1" t="s">
        <v>123</v>
      </c>
      <c r="W170" s="1" t="s">
        <v>27</v>
      </c>
      <c r="Z170" s="1" t="s">
        <v>27</v>
      </c>
    </row>
    <row r="171" spans="1:26" x14ac:dyDescent="0.35">
      <c r="A171" t="str">
        <f>VLOOKUP(E171,'[1]Transac. Pend. Por Contabilizar'!$A:$C,2,FALSE)</f>
        <v>DISTRIBUCIÓN</v>
      </c>
      <c r="B171" s="1" t="s">
        <v>27</v>
      </c>
      <c r="C171">
        <v>50023.29</v>
      </c>
      <c r="D171" s="1" t="s">
        <v>126</v>
      </c>
      <c r="E171">
        <v>841</v>
      </c>
      <c r="F171" s="2">
        <v>45989</v>
      </c>
      <c r="G171" s="1" t="s">
        <v>27</v>
      </c>
      <c r="H171" s="1" t="s">
        <v>27</v>
      </c>
      <c r="I171">
        <v>19</v>
      </c>
      <c r="J171" s="1" t="s">
        <v>127</v>
      </c>
      <c r="K171" s="1" t="s">
        <v>27</v>
      </c>
      <c r="N171" s="1" t="s">
        <v>27</v>
      </c>
      <c r="O171" s="1" t="s">
        <v>134</v>
      </c>
      <c r="P171" s="1" t="s">
        <v>30</v>
      </c>
      <c r="Q171" s="1" t="s">
        <v>129</v>
      </c>
      <c r="R171" s="1" t="s">
        <v>130</v>
      </c>
      <c r="S171" s="1" t="s">
        <v>31</v>
      </c>
      <c r="T171" s="1" t="s">
        <v>31</v>
      </c>
      <c r="U171">
        <v>1944326</v>
      </c>
      <c r="V171" s="1" t="s">
        <v>123</v>
      </c>
      <c r="W171" s="1" t="s">
        <v>27</v>
      </c>
      <c r="Z171" s="1" t="s">
        <v>27</v>
      </c>
    </row>
    <row r="172" spans="1:26" x14ac:dyDescent="0.35">
      <c r="A172" t="str">
        <f>VLOOKUP(E172,'[1]Transac. Pend. Por Contabilizar'!$A:$C,2,FALSE)</f>
        <v>DISTRIBUCIÓN</v>
      </c>
      <c r="B172" s="1" t="s">
        <v>27</v>
      </c>
      <c r="C172">
        <v>-2613980.37</v>
      </c>
      <c r="D172" s="1" t="s">
        <v>126</v>
      </c>
      <c r="E172">
        <v>841</v>
      </c>
      <c r="F172" s="2">
        <v>45989</v>
      </c>
      <c r="G172" s="1" t="s">
        <v>27</v>
      </c>
      <c r="H172" s="1" t="s">
        <v>27</v>
      </c>
      <c r="I172">
        <v>20</v>
      </c>
      <c r="J172" s="1" t="s">
        <v>127</v>
      </c>
      <c r="K172" s="1" t="s">
        <v>27</v>
      </c>
      <c r="N172" s="1" t="s">
        <v>27</v>
      </c>
      <c r="O172" s="1" t="s">
        <v>135</v>
      </c>
      <c r="P172" s="1" t="s">
        <v>30</v>
      </c>
      <c r="Q172" s="1" t="s">
        <v>129</v>
      </c>
      <c r="R172" s="1" t="s">
        <v>130</v>
      </c>
      <c r="S172" s="1" t="s">
        <v>31</v>
      </c>
      <c r="T172" s="1" t="s">
        <v>31</v>
      </c>
      <c r="U172">
        <v>1944326</v>
      </c>
      <c r="V172" s="1" t="s">
        <v>123</v>
      </c>
      <c r="W172" s="1" t="s">
        <v>27</v>
      </c>
      <c r="Z172" s="1" t="s">
        <v>27</v>
      </c>
    </row>
    <row r="173" spans="1:26" x14ac:dyDescent="0.35">
      <c r="A173" t="str">
        <f>VLOOKUP(E173,'[1]Transac. Pend. Por Contabilizar'!$A:$C,2,FALSE)</f>
        <v>DISTRIBUCIÓN</v>
      </c>
      <c r="B173" s="1" t="s">
        <v>27</v>
      </c>
      <c r="C173">
        <v>180793.95</v>
      </c>
      <c r="D173" s="1" t="s">
        <v>126</v>
      </c>
      <c r="E173">
        <v>841</v>
      </c>
      <c r="F173" s="2">
        <v>45989</v>
      </c>
      <c r="G173" s="1" t="s">
        <v>27</v>
      </c>
      <c r="H173" s="1" t="s">
        <v>27</v>
      </c>
      <c r="I173">
        <v>21</v>
      </c>
      <c r="J173" s="1" t="s">
        <v>127</v>
      </c>
      <c r="K173" s="1" t="s">
        <v>27</v>
      </c>
      <c r="N173" s="1" t="s">
        <v>27</v>
      </c>
      <c r="O173" s="1" t="s">
        <v>135</v>
      </c>
      <c r="P173" s="1" t="s">
        <v>30</v>
      </c>
      <c r="Q173" s="1" t="s">
        <v>129</v>
      </c>
      <c r="R173" s="1" t="s">
        <v>130</v>
      </c>
      <c r="S173" s="1" t="s">
        <v>31</v>
      </c>
      <c r="T173" s="1" t="s">
        <v>31</v>
      </c>
      <c r="U173">
        <v>1944326</v>
      </c>
      <c r="V173" s="1" t="s">
        <v>123</v>
      </c>
      <c r="W173" s="1" t="s">
        <v>27</v>
      </c>
      <c r="Z173" s="1" t="s">
        <v>27</v>
      </c>
    </row>
    <row r="174" spans="1:26" x14ac:dyDescent="0.35">
      <c r="A174" t="str">
        <f>VLOOKUP(E174,'[1]Transac. Pend. Por Contabilizar'!$A:$C,2,FALSE)</f>
        <v>DISTRIBUCIÓN</v>
      </c>
      <c r="B174" s="1" t="s">
        <v>27</v>
      </c>
      <c r="C174">
        <v>-610420.06999999995</v>
      </c>
      <c r="D174" s="1" t="s">
        <v>126</v>
      </c>
      <c r="E174">
        <v>841</v>
      </c>
      <c r="F174" s="2">
        <v>45989</v>
      </c>
      <c r="G174" s="1" t="s">
        <v>27</v>
      </c>
      <c r="H174" s="1" t="s">
        <v>27</v>
      </c>
      <c r="I174">
        <v>22</v>
      </c>
      <c r="J174" s="1" t="s">
        <v>127</v>
      </c>
      <c r="K174" s="1" t="s">
        <v>27</v>
      </c>
      <c r="N174" s="1" t="s">
        <v>27</v>
      </c>
      <c r="O174" s="1" t="s">
        <v>136</v>
      </c>
      <c r="P174" s="1" t="s">
        <v>30</v>
      </c>
      <c r="Q174" s="1" t="s">
        <v>129</v>
      </c>
      <c r="R174" s="1" t="s">
        <v>130</v>
      </c>
      <c r="S174" s="1" t="s">
        <v>31</v>
      </c>
      <c r="T174" s="1" t="s">
        <v>31</v>
      </c>
      <c r="U174">
        <v>1944326</v>
      </c>
      <c r="V174" s="1" t="s">
        <v>123</v>
      </c>
      <c r="W174" s="1" t="s">
        <v>27</v>
      </c>
      <c r="Z174" s="1" t="s">
        <v>27</v>
      </c>
    </row>
    <row r="175" spans="1:26" x14ac:dyDescent="0.35">
      <c r="A175" t="str">
        <f>VLOOKUP(E175,'[1]Transac. Pend. Por Contabilizar'!$A:$C,2,FALSE)</f>
        <v>DISTRIBUCIÓN</v>
      </c>
      <c r="B175" s="1" t="s">
        <v>27</v>
      </c>
      <c r="C175">
        <v>42219.24</v>
      </c>
      <c r="D175" s="1" t="s">
        <v>126</v>
      </c>
      <c r="E175">
        <v>841</v>
      </c>
      <c r="F175" s="2">
        <v>45989</v>
      </c>
      <c r="G175" s="1" t="s">
        <v>27</v>
      </c>
      <c r="H175" s="1" t="s">
        <v>27</v>
      </c>
      <c r="I175">
        <v>23</v>
      </c>
      <c r="J175" s="1" t="s">
        <v>127</v>
      </c>
      <c r="K175" s="1" t="s">
        <v>27</v>
      </c>
      <c r="N175" s="1" t="s">
        <v>27</v>
      </c>
      <c r="O175" s="1" t="s">
        <v>136</v>
      </c>
      <c r="P175" s="1" t="s">
        <v>30</v>
      </c>
      <c r="Q175" s="1" t="s">
        <v>129</v>
      </c>
      <c r="R175" s="1" t="s">
        <v>130</v>
      </c>
      <c r="S175" s="1" t="s">
        <v>31</v>
      </c>
      <c r="T175" s="1" t="s">
        <v>31</v>
      </c>
      <c r="U175">
        <v>1944326</v>
      </c>
      <c r="V175" s="1" t="s">
        <v>123</v>
      </c>
      <c r="W175" s="1" t="s">
        <v>27</v>
      </c>
      <c r="Z175" s="1" t="s">
        <v>27</v>
      </c>
    </row>
    <row r="176" spans="1:26" x14ac:dyDescent="0.35">
      <c r="A176" t="str">
        <f>VLOOKUP(E176,'[1]Transac. Pend. Por Contabilizar'!$A:$C,2,FALSE)</f>
        <v>DISTRIBUCIÓN</v>
      </c>
      <c r="B176" s="1" t="s">
        <v>27</v>
      </c>
      <c r="C176">
        <v>-189820.65</v>
      </c>
      <c r="D176" s="1" t="s">
        <v>126</v>
      </c>
      <c r="E176">
        <v>841</v>
      </c>
      <c r="F176" s="2">
        <v>45989</v>
      </c>
      <c r="G176" s="1" t="s">
        <v>27</v>
      </c>
      <c r="H176" s="1" t="s">
        <v>27</v>
      </c>
      <c r="I176">
        <v>37</v>
      </c>
      <c r="J176" s="1" t="s">
        <v>127</v>
      </c>
      <c r="K176" s="1" t="s">
        <v>27</v>
      </c>
      <c r="N176" s="1" t="s">
        <v>27</v>
      </c>
      <c r="O176" s="1" t="s">
        <v>128</v>
      </c>
      <c r="P176" s="1" t="s">
        <v>30</v>
      </c>
      <c r="Q176" s="1" t="s">
        <v>129</v>
      </c>
      <c r="R176" s="1" t="s">
        <v>130</v>
      </c>
      <c r="S176" s="1" t="s">
        <v>31</v>
      </c>
      <c r="T176" s="1" t="s">
        <v>31</v>
      </c>
      <c r="U176">
        <v>1944326</v>
      </c>
      <c r="V176" s="1" t="s">
        <v>123</v>
      </c>
      <c r="W176" s="1" t="s">
        <v>27</v>
      </c>
      <c r="Z176" s="1" t="s">
        <v>27</v>
      </c>
    </row>
    <row r="177" spans="1:26" x14ac:dyDescent="0.35">
      <c r="A177" t="str">
        <f>VLOOKUP(E177,'[1]Transac. Pend. Por Contabilizar'!$A:$C,2,FALSE)</f>
        <v>DISTRIBUCIÓN</v>
      </c>
      <c r="B177" s="1" t="s">
        <v>27</v>
      </c>
      <c r="C177">
        <v>273.5</v>
      </c>
      <c r="D177" s="1" t="s">
        <v>126</v>
      </c>
      <c r="E177">
        <v>841</v>
      </c>
      <c r="F177" s="2">
        <v>45989</v>
      </c>
      <c r="G177" s="1" t="s">
        <v>27</v>
      </c>
      <c r="H177" s="1" t="s">
        <v>27</v>
      </c>
      <c r="I177">
        <v>38</v>
      </c>
      <c r="J177" s="1" t="s">
        <v>127</v>
      </c>
      <c r="K177" s="1" t="s">
        <v>27</v>
      </c>
      <c r="N177" s="1" t="s">
        <v>27</v>
      </c>
      <c r="O177" s="1" t="s">
        <v>128</v>
      </c>
      <c r="P177" s="1" t="s">
        <v>30</v>
      </c>
      <c r="Q177" s="1" t="s">
        <v>129</v>
      </c>
      <c r="R177" s="1" t="s">
        <v>130</v>
      </c>
      <c r="S177" s="1" t="s">
        <v>31</v>
      </c>
      <c r="T177" s="1" t="s">
        <v>31</v>
      </c>
      <c r="U177">
        <v>1944326</v>
      </c>
      <c r="V177" s="1" t="s">
        <v>123</v>
      </c>
      <c r="W177" s="1" t="s">
        <v>27</v>
      </c>
      <c r="Z177" s="1" t="s">
        <v>27</v>
      </c>
    </row>
    <row r="178" spans="1:26" x14ac:dyDescent="0.35">
      <c r="A178" t="str">
        <f>VLOOKUP(E178,'[1]Transac. Pend. Por Contabilizar'!$A:$C,2,FALSE)</f>
        <v>DISTRIBUCIÓN</v>
      </c>
      <c r="B178" s="1" t="s">
        <v>27</v>
      </c>
      <c r="C178">
        <v>-86100.08</v>
      </c>
      <c r="D178" s="1" t="s">
        <v>126</v>
      </c>
      <c r="E178">
        <v>841</v>
      </c>
      <c r="F178" s="2">
        <v>45989</v>
      </c>
      <c r="G178" s="1" t="s">
        <v>27</v>
      </c>
      <c r="H178" s="1" t="s">
        <v>27</v>
      </c>
      <c r="I178">
        <v>39</v>
      </c>
      <c r="J178" s="1" t="s">
        <v>127</v>
      </c>
      <c r="K178" s="1" t="s">
        <v>27</v>
      </c>
      <c r="N178" s="1" t="s">
        <v>27</v>
      </c>
      <c r="O178" s="1" t="s">
        <v>131</v>
      </c>
      <c r="P178" s="1" t="s">
        <v>30</v>
      </c>
      <c r="Q178" s="1" t="s">
        <v>129</v>
      </c>
      <c r="R178" s="1" t="s">
        <v>130</v>
      </c>
      <c r="S178" s="1" t="s">
        <v>31</v>
      </c>
      <c r="T178" s="1" t="s">
        <v>31</v>
      </c>
      <c r="U178">
        <v>1944326</v>
      </c>
      <c r="V178" s="1" t="s">
        <v>123</v>
      </c>
      <c r="W178" s="1" t="s">
        <v>27</v>
      </c>
      <c r="Z178" s="1" t="s">
        <v>27</v>
      </c>
    </row>
    <row r="179" spans="1:26" x14ac:dyDescent="0.35">
      <c r="A179" t="str">
        <f>VLOOKUP(E179,'[1]Transac. Pend. Por Contabilizar'!$A:$C,2,FALSE)</f>
        <v>DISTRIBUCIÓN</v>
      </c>
      <c r="B179" s="1" t="s">
        <v>27</v>
      </c>
      <c r="C179">
        <v>124.06</v>
      </c>
      <c r="D179" s="1" t="s">
        <v>126</v>
      </c>
      <c r="E179">
        <v>841</v>
      </c>
      <c r="F179" s="2">
        <v>45989</v>
      </c>
      <c r="G179" s="1" t="s">
        <v>27</v>
      </c>
      <c r="H179" s="1" t="s">
        <v>27</v>
      </c>
      <c r="I179">
        <v>40</v>
      </c>
      <c r="J179" s="1" t="s">
        <v>127</v>
      </c>
      <c r="K179" s="1" t="s">
        <v>27</v>
      </c>
      <c r="N179" s="1" t="s">
        <v>27</v>
      </c>
      <c r="O179" s="1" t="s">
        <v>131</v>
      </c>
      <c r="P179" s="1" t="s">
        <v>30</v>
      </c>
      <c r="Q179" s="1" t="s">
        <v>129</v>
      </c>
      <c r="R179" s="1" t="s">
        <v>130</v>
      </c>
      <c r="S179" s="1" t="s">
        <v>31</v>
      </c>
      <c r="T179" s="1" t="s">
        <v>31</v>
      </c>
      <c r="U179">
        <v>1944326</v>
      </c>
      <c r="V179" s="1" t="s">
        <v>123</v>
      </c>
      <c r="W179" s="1" t="s">
        <v>27</v>
      </c>
      <c r="Z179" s="1" t="s">
        <v>27</v>
      </c>
    </row>
    <row r="180" spans="1:26" x14ac:dyDescent="0.35">
      <c r="A180" t="str">
        <f>VLOOKUP(E180,'[1]Transac. Pend. Por Contabilizar'!$A:$C,2,FALSE)</f>
        <v>DISTRIBUCIÓN</v>
      </c>
      <c r="B180" s="1" t="s">
        <v>27</v>
      </c>
      <c r="C180">
        <v>-137159.43</v>
      </c>
      <c r="D180" s="1" t="s">
        <v>126</v>
      </c>
      <c r="E180">
        <v>841</v>
      </c>
      <c r="F180" s="2">
        <v>45989</v>
      </c>
      <c r="G180" s="1" t="s">
        <v>27</v>
      </c>
      <c r="H180" s="1" t="s">
        <v>27</v>
      </c>
      <c r="I180">
        <v>41</v>
      </c>
      <c r="J180" s="1" t="s">
        <v>127</v>
      </c>
      <c r="K180" s="1" t="s">
        <v>27</v>
      </c>
      <c r="N180" s="1" t="s">
        <v>27</v>
      </c>
      <c r="O180" s="1" t="s">
        <v>132</v>
      </c>
      <c r="P180" s="1" t="s">
        <v>30</v>
      </c>
      <c r="Q180" s="1" t="s">
        <v>129</v>
      </c>
      <c r="R180" s="1" t="s">
        <v>130</v>
      </c>
      <c r="S180" s="1" t="s">
        <v>31</v>
      </c>
      <c r="T180" s="1" t="s">
        <v>31</v>
      </c>
      <c r="U180">
        <v>1944326</v>
      </c>
      <c r="V180" s="1" t="s">
        <v>123</v>
      </c>
      <c r="W180" s="1" t="s">
        <v>27</v>
      </c>
      <c r="Z180" s="1" t="s">
        <v>27</v>
      </c>
    </row>
    <row r="181" spans="1:26" x14ac:dyDescent="0.35">
      <c r="A181" t="str">
        <f>VLOOKUP(E181,'[1]Transac. Pend. Por Contabilizar'!$A:$C,2,FALSE)</f>
        <v>DISTRIBUCIÓN</v>
      </c>
      <c r="B181" s="1" t="s">
        <v>27</v>
      </c>
      <c r="C181">
        <v>197.62</v>
      </c>
      <c r="D181" s="1" t="s">
        <v>126</v>
      </c>
      <c r="E181">
        <v>841</v>
      </c>
      <c r="F181" s="2">
        <v>45989</v>
      </c>
      <c r="G181" s="1" t="s">
        <v>27</v>
      </c>
      <c r="H181" s="1" t="s">
        <v>27</v>
      </c>
      <c r="I181">
        <v>42</v>
      </c>
      <c r="J181" s="1" t="s">
        <v>127</v>
      </c>
      <c r="K181" s="1" t="s">
        <v>27</v>
      </c>
      <c r="N181" s="1" t="s">
        <v>27</v>
      </c>
      <c r="O181" s="1" t="s">
        <v>132</v>
      </c>
      <c r="P181" s="1" t="s">
        <v>30</v>
      </c>
      <c r="Q181" s="1" t="s">
        <v>129</v>
      </c>
      <c r="R181" s="1" t="s">
        <v>130</v>
      </c>
      <c r="S181" s="1" t="s">
        <v>31</v>
      </c>
      <c r="T181" s="1" t="s">
        <v>31</v>
      </c>
      <c r="U181">
        <v>1944326</v>
      </c>
      <c r="V181" s="1" t="s">
        <v>123</v>
      </c>
      <c r="W181" s="1" t="s">
        <v>27</v>
      </c>
      <c r="Z181" s="1" t="s">
        <v>27</v>
      </c>
    </row>
    <row r="182" spans="1:26" x14ac:dyDescent="0.35">
      <c r="A182" t="str">
        <f>VLOOKUP(E182,'[1]Transac. Pend. Por Contabilizar'!$A:$C,2,FALSE)</f>
        <v>DISTRIBUCIÓN</v>
      </c>
      <c r="B182" s="1" t="s">
        <v>27</v>
      </c>
      <c r="C182">
        <v>-34039.57</v>
      </c>
      <c r="D182" s="1" t="s">
        <v>126</v>
      </c>
      <c r="E182">
        <v>841</v>
      </c>
      <c r="F182" s="2">
        <v>45989</v>
      </c>
      <c r="G182" s="1" t="s">
        <v>27</v>
      </c>
      <c r="H182" s="1" t="s">
        <v>27</v>
      </c>
      <c r="I182">
        <v>43</v>
      </c>
      <c r="J182" s="1" t="s">
        <v>127</v>
      </c>
      <c r="K182" s="1" t="s">
        <v>27</v>
      </c>
      <c r="N182" s="1" t="s">
        <v>27</v>
      </c>
      <c r="O182" s="1" t="s">
        <v>133</v>
      </c>
      <c r="P182" s="1" t="s">
        <v>30</v>
      </c>
      <c r="Q182" s="1" t="s">
        <v>129</v>
      </c>
      <c r="R182" s="1" t="s">
        <v>130</v>
      </c>
      <c r="S182" s="1" t="s">
        <v>31</v>
      </c>
      <c r="T182" s="1" t="s">
        <v>31</v>
      </c>
      <c r="U182">
        <v>1944326</v>
      </c>
      <c r="V182" s="1" t="s">
        <v>123</v>
      </c>
      <c r="W182" s="1" t="s">
        <v>27</v>
      </c>
      <c r="Z182" s="1" t="s">
        <v>27</v>
      </c>
    </row>
    <row r="183" spans="1:26" x14ac:dyDescent="0.35">
      <c r="A183" t="str">
        <f>VLOOKUP(E183,'[1]Transac. Pend. Por Contabilizar'!$A:$C,2,FALSE)</f>
        <v>DISTRIBUCIÓN</v>
      </c>
      <c r="B183" s="1" t="s">
        <v>27</v>
      </c>
      <c r="C183">
        <v>49.05</v>
      </c>
      <c r="D183" s="1" t="s">
        <v>126</v>
      </c>
      <c r="E183">
        <v>841</v>
      </c>
      <c r="F183" s="2">
        <v>45989</v>
      </c>
      <c r="G183" s="1" t="s">
        <v>27</v>
      </c>
      <c r="H183" s="1" t="s">
        <v>27</v>
      </c>
      <c r="I183">
        <v>44</v>
      </c>
      <c r="J183" s="1" t="s">
        <v>127</v>
      </c>
      <c r="K183" s="1" t="s">
        <v>27</v>
      </c>
      <c r="N183" s="1" t="s">
        <v>27</v>
      </c>
      <c r="O183" s="1" t="s">
        <v>133</v>
      </c>
      <c r="P183" s="1" t="s">
        <v>30</v>
      </c>
      <c r="Q183" s="1" t="s">
        <v>129</v>
      </c>
      <c r="R183" s="1" t="s">
        <v>130</v>
      </c>
      <c r="S183" s="1" t="s">
        <v>31</v>
      </c>
      <c r="T183" s="1" t="s">
        <v>31</v>
      </c>
      <c r="U183">
        <v>1944326</v>
      </c>
      <c r="V183" s="1" t="s">
        <v>123</v>
      </c>
      <c r="W183" s="1" t="s">
        <v>27</v>
      </c>
      <c r="Z183" s="1" t="s">
        <v>27</v>
      </c>
    </row>
    <row r="184" spans="1:26" x14ac:dyDescent="0.35">
      <c r="A184" t="str">
        <f>VLOOKUP(E184,'[1]Transac. Pend. Por Contabilizar'!$A:$C,2,FALSE)</f>
        <v>DISTRIBUCIÓN</v>
      </c>
      <c r="B184" s="1" t="s">
        <v>27</v>
      </c>
      <c r="C184">
        <v>-284931.20000000001</v>
      </c>
      <c r="D184" s="1" t="s">
        <v>126</v>
      </c>
      <c r="E184">
        <v>841</v>
      </c>
      <c r="F184" s="2">
        <v>45989</v>
      </c>
      <c r="G184" s="1" t="s">
        <v>27</v>
      </c>
      <c r="H184" s="1" t="s">
        <v>27</v>
      </c>
      <c r="I184">
        <v>45</v>
      </c>
      <c r="J184" s="1" t="s">
        <v>127</v>
      </c>
      <c r="K184" s="1" t="s">
        <v>27</v>
      </c>
      <c r="N184" s="1" t="s">
        <v>27</v>
      </c>
      <c r="O184" s="1" t="s">
        <v>134</v>
      </c>
      <c r="P184" s="1" t="s">
        <v>30</v>
      </c>
      <c r="Q184" s="1" t="s">
        <v>129</v>
      </c>
      <c r="R184" s="1" t="s">
        <v>130</v>
      </c>
      <c r="S184" s="1" t="s">
        <v>31</v>
      </c>
      <c r="T184" s="1" t="s">
        <v>31</v>
      </c>
      <c r="U184">
        <v>1944326</v>
      </c>
      <c r="V184" s="1" t="s">
        <v>123</v>
      </c>
      <c r="W184" s="1" t="s">
        <v>27</v>
      </c>
      <c r="Z184" s="1" t="s">
        <v>27</v>
      </c>
    </row>
    <row r="185" spans="1:26" x14ac:dyDescent="0.35">
      <c r="A185" t="str">
        <f>VLOOKUP(E185,'[1]Transac. Pend. Por Contabilizar'!$A:$C,2,FALSE)</f>
        <v>DISTRIBUCIÓN</v>
      </c>
      <c r="B185" s="1" t="s">
        <v>27</v>
      </c>
      <c r="C185">
        <v>410.54</v>
      </c>
      <c r="D185" s="1" t="s">
        <v>126</v>
      </c>
      <c r="E185">
        <v>841</v>
      </c>
      <c r="F185" s="2">
        <v>45989</v>
      </c>
      <c r="G185" s="1" t="s">
        <v>27</v>
      </c>
      <c r="H185" s="1" t="s">
        <v>27</v>
      </c>
      <c r="I185">
        <v>46</v>
      </c>
      <c r="J185" s="1" t="s">
        <v>127</v>
      </c>
      <c r="K185" s="1" t="s">
        <v>27</v>
      </c>
      <c r="N185" s="1" t="s">
        <v>27</v>
      </c>
      <c r="O185" s="1" t="s">
        <v>134</v>
      </c>
      <c r="P185" s="1" t="s">
        <v>30</v>
      </c>
      <c r="Q185" s="1" t="s">
        <v>129</v>
      </c>
      <c r="R185" s="1" t="s">
        <v>130</v>
      </c>
      <c r="S185" s="1" t="s">
        <v>31</v>
      </c>
      <c r="T185" s="1" t="s">
        <v>31</v>
      </c>
      <c r="U185">
        <v>1944326</v>
      </c>
      <c r="V185" s="1" t="s">
        <v>123</v>
      </c>
      <c r="W185" s="1" t="s">
        <v>27</v>
      </c>
      <c r="Z185" s="1" t="s">
        <v>27</v>
      </c>
    </row>
    <row r="186" spans="1:26" x14ac:dyDescent="0.35">
      <c r="A186" t="str">
        <f>VLOOKUP(E186,'[1]Transac. Pend. Por Contabilizar'!$A:$C,2,FALSE)</f>
        <v>DISTRIBUCIÓN</v>
      </c>
      <c r="B186" s="1" t="s">
        <v>27</v>
      </c>
      <c r="C186">
        <v>-1029797.03</v>
      </c>
      <c r="D186" s="1" t="s">
        <v>126</v>
      </c>
      <c r="E186">
        <v>841</v>
      </c>
      <c r="F186" s="2">
        <v>45989</v>
      </c>
      <c r="G186" s="1" t="s">
        <v>27</v>
      </c>
      <c r="H186" s="1" t="s">
        <v>27</v>
      </c>
      <c r="I186">
        <v>47</v>
      </c>
      <c r="J186" s="1" t="s">
        <v>127</v>
      </c>
      <c r="K186" s="1" t="s">
        <v>27</v>
      </c>
      <c r="N186" s="1" t="s">
        <v>27</v>
      </c>
      <c r="O186" s="1" t="s">
        <v>135</v>
      </c>
      <c r="P186" s="1" t="s">
        <v>30</v>
      </c>
      <c r="Q186" s="1" t="s">
        <v>129</v>
      </c>
      <c r="R186" s="1" t="s">
        <v>130</v>
      </c>
      <c r="S186" s="1" t="s">
        <v>31</v>
      </c>
      <c r="T186" s="1" t="s">
        <v>31</v>
      </c>
      <c r="U186">
        <v>1944326</v>
      </c>
      <c r="V186" s="1" t="s">
        <v>123</v>
      </c>
      <c r="W186" s="1" t="s">
        <v>27</v>
      </c>
      <c r="Z186" s="1" t="s">
        <v>27</v>
      </c>
    </row>
    <row r="187" spans="1:26" x14ac:dyDescent="0.35">
      <c r="A187" t="str">
        <f>VLOOKUP(E187,'[1]Transac. Pend. Por Contabilizar'!$A:$C,2,FALSE)</f>
        <v>DISTRIBUCIÓN</v>
      </c>
      <c r="B187" s="1" t="s">
        <v>27</v>
      </c>
      <c r="C187">
        <v>1483.76</v>
      </c>
      <c r="D187" s="1" t="s">
        <v>126</v>
      </c>
      <c r="E187">
        <v>841</v>
      </c>
      <c r="F187" s="2">
        <v>45989</v>
      </c>
      <c r="G187" s="1" t="s">
        <v>27</v>
      </c>
      <c r="H187" s="1" t="s">
        <v>27</v>
      </c>
      <c r="I187">
        <v>48</v>
      </c>
      <c r="J187" s="1" t="s">
        <v>127</v>
      </c>
      <c r="K187" s="1" t="s">
        <v>27</v>
      </c>
      <c r="N187" s="1" t="s">
        <v>27</v>
      </c>
      <c r="O187" s="1" t="s">
        <v>135</v>
      </c>
      <c r="P187" s="1" t="s">
        <v>30</v>
      </c>
      <c r="Q187" s="1" t="s">
        <v>129</v>
      </c>
      <c r="R187" s="1" t="s">
        <v>130</v>
      </c>
      <c r="S187" s="1" t="s">
        <v>31</v>
      </c>
      <c r="T187" s="1" t="s">
        <v>31</v>
      </c>
      <c r="U187">
        <v>1944326</v>
      </c>
      <c r="V187" s="1" t="s">
        <v>123</v>
      </c>
      <c r="W187" s="1" t="s">
        <v>27</v>
      </c>
      <c r="Z187" s="1" t="s">
        <v>27</v>
      </c>
    </row>
    <row r="188" spans="1:26" x14ac:dyDescent="0.35">
      <c r="A188" t="str">
        <f>VLOOKUP(E188,'[1]Transac. Pend. Por Contabilizar'!$A:$C,2,FALSE)</f>
        <v>DISTRIBUCIÓN</v>
      </c>
      <c r="B188" s="1" t="s">
        <v>27</v>
      </c>
      <c r="C188">
        <v>-240479.53</v>
      </c>
      <c r="D188" s="1" t="s">
        <v>126</v>
      </c>
      <c r="E188">
        <v>841</v>
      </c>
      <c r="F188" s="2">
        <v>45989</v>
      </c>
      <c r="G188" s="1" t="s">
        <v>27</v>
      </c>
      <c r="H188" s="1" t="s">
        <v>27</v>
      </c>
      <c r="I188">
        <v>49</v>
      </c>
      <c r="J188" s="1" t="s">
        <v>127</v>
      </c>
      <c r="K188" s="1" t="s">
        <v>27</v>
      </c>
      <c r="N188" s="1" t="s">
        <v>27</v>
      </c>
      <c r="O188" s="1" t="s">
        <v>136</v>
      </c>
      <c r="P188" s="1" t="s">
        <v>30</v>
      </c>
      <c r="Q188" s="1" t="s">
        <v>129</v>
      </c>
      <c r="R188" s="1" t="s">
        <v>130</v>
      </c>
      <c r="S188" s="1" t="s">
        <v>31</v>
      </c>
      <c r="T188" s="1" t="s">
        <v>31</v>
      </c>
      <c r="U188">
        <v>1944326</v>
      </c>
      <c r="V188" s="1" t="s">
        <v>123</v>
      </c>
      <c r="W188" s="1" t="s">
        <v>27</v>
      </c>
      <c r="Z188" s="1" t="s">
        <v>27</v>
      </c>
    </row>
    <row r="189" spans="1:26" x14ac:dyDescent="0.35">
      <c r="A189" t="str">
        <f>VLOOKUP(E189,'[1]Transac. Pend. Por Contabilizar'!$A:$C,2,FALSE)</f>
        <v>DISTRIBUCIÓN</v>
      </c>
      <c r="B189" s="1" t="s">
        <v>27</v>
      </c>
      <c r="C189">
        <v>346.49</v>
      </c>
      <c r="D189" s="1" t="s">
        <v>126</v>
      </c>
      <c r="E189">
        <v>841</v>
      </c>
      <c r="F189" s="2">
        <v>45989</v>
      </c>
      <c r="G189" s="1" t="s">
        <v>27</v>
      </c>
      <c r="H189" s="1" t="s">
        <v>27</v>
      </c>
      <c r="I189">
        <v>50</v>
      </c>
      <c r="J189" s="1" t="s">
        <v>127</v>
      </c>
      <c r="K189" s="1" t="s">
        <v>27</v>
      </c>
      <c r="N189" s="1" t="s">
        <v>27</v>
      </c>
      <c r="O189" s="1" t="s">
        <v>136</v>
      </c>
      <c r="P189" s="1" t="s">
        <v>30</v>
      </c>
      <c r="Q189" s="1" t="s">
        <v>129</v>
      </c>
      <c r="R189" s="1" t="s">
        <v>130</v>
      </c>
      <c r="S189" s="1" t="s">
        <v>31</v>
      </c>
      <c r="T189" s="1" t="s">
        <v>31</v>
      </c>
      <c r="U189">
        <v>1944326</v>
      </c>
      <c r="V189" s="1" t="s">
        <v>123</v>
      </c>
      <c r="W189" s="1" t="s">
        <v>27</v>
      </c>
      <c r="Z189" s="1" t="s">
        <v>27</v>
      </c>
    </row>
    <row r="190" spans="1:26" x14ac:dyDescent="0.35">
      <c r="A190" t="str">
        <f>VLOOKUP(E190,'[1]Transac. Pend. Por Contabilizar'!$A:$C,2,FALSE)</f>
        <v>DISTRIBUCIÓN</v>
      </c>
      <c r="B190" s="1" t="s">
        <v>27</v>
      </c>
      <c r="C190">
        <v>-93248.22</v>
      </c>
      <c r="D190" s="1" t="s">
        <v>126</v>
      </c>
      <c r="E190">
        <v>841</v>
      </c>
      <c r="F190" s="2">
        <v>45989</v>
      </c>
      <c r="G190" s="1" t="s">
        <v>27</v>
      </c>
      <c r="H190" s="1" t="s">
        <v>27</v>
      </c>
      <c r="I190">
        <v>68</v>
      </c>
      <c r="J190" s="1" t="s">
        <v>127</v>
      </c>
      <c r="K190" s="1" t="s">
        <v>27</v>
      </c>
      <c r="N190" s="1" t="s">
        <v>27</v>
      </c>
      <c r="O190" s="1" t="s">
        <v>128</v>
      </c>
      <c r="P190" s="1" t="s">
        <v>30</v>
      </c>
      <c r="Q190" s="1" t="s">
        <v>129</v>
      </c>
      <c r="R190" s="1" t="s">
        <v>130</v>
      </c>
      <c r="S190" s="1" t="s">
        <v>31</v>
      </c>
      <c r="T190" s="1" t="s">
        <v>31</v>
      </c>
      <c r="U190">
        <v>1944326</v>
      </c>
      <c r="V190" s="1" t="s">
        <v>123</v>
      </c>
      <c r="W190" s="1" t="s">
        <v>27</v>
      </c>
      <c r="Z190" s="1" t="s">
        <v>27</v>
      </c>
    </row>
    <row r="191" spans="1:26" x14ac:dyDescent="0.35">
      <c r="A191" t="str">
        <f>VLOOKUP(E191,'[1]Transac. Pend. Por Contabilizar'!$A:$C,2,FALSE)</f>
        <v>DISTRIBUCIÓN</v>
      </c>
      <c r="B191" s="1" t="s">
        <v>27</v>
      </c>
      <c r="C191">
        <v>-663206.15</v>
      </c>
      <c r="D191" s="1" t="s">
        <v>126</v>
      </c>
      <c r="E191">
        <v>841</v>
      </c>
      <c r="F191" s="2">
        <v>45989</v>
      </c>
      <c r="G191" s="1" t="s">
        <v>27</v>
      </c>
      <c r="H191" s="1" t="s">
        <v>27</v>
      </c>
      <c r="I191">
        <v>69</v>
      </c>
      <c r="J191" s="1" t="s">
        <v>127</v>
      </c>
      <c r="K191" s="1" t="s">
        <v>27</v>
      </c>
      <c r="N191" s="1" t="s">
        <v>27</v>
      </c>
      <c r="O191" s="1" t="s">
        <v>128</v>
      </c>
      <c r="P191" s="1" t="s">
        <v>30</v>
      </c>
      <c r="Q191" s="1" t="s">
        <v>129</v>
      </c>
      <c r="R191" s="1" t="s">
        <v>130</v>
      </c>
      <c r="S191" s="1" t="s">
        <v>31</v>
      </c>
      <c r="T191" s="1" t="s">
        <v>31</v>
      </c>
      <c r="U191">
        <v>1944326</v>
      </c>
      <c r="V191" s="1" t="s">
        <v>123</v>
      </c>
      <c r="W191" s="1" t="s">
        <v>27</v>
      </c>
      <c r="Z191" s="1" t="s">
        <v>27</v>
      </c>
    </row>
    <row r="192" spans="1:26" x14ac:dyDescent="0.35">
      <c r="A192" t="str">
        <f>VLOOKUP(E192,'[1]Transac. Pend. Por Contabilizar'!$A:$C,2,FALSE)</f>
        <v>DISTRIBUCIÓN</v>
      </c>
      <c r="B192" s="1" t="s">
        <v>27</v>
      </c>
      <c r="C192">
        <v>-39593.97</v>
      </c>
      <c r="D192" s="1" t="s">
        <v>126</v>
      </c>
      <c r="E192">
        <v>841</v>
      </c>
      <c r="F192" s="2">
        <v>45989</v>
      </c>
      <c r="G192" s="1" t="s">
        <v>27</v>
      </c>
      <c r="H192" s="1" t="s">
        <v>27</v>
      </c>
      <c r="I192">
        <v>70</v>
      </c>
      <c r="J192" s="1" t="s">
        <v>127</v>
      </c>
      <c r="K192" s="1" t="s">
        <v>27</v>
      </c>
      <c r="N192" s="1" t="s">
        <v>27</v>
      </c>
      <c r="O192" s="1" t="s">
        <v>131</v>
      </c>
      <c r="P192" s="1" t="s">
        <v>30</v>
      </c>
      <c r="Q192" s="1" t="s">
        <v>129</v>
      </c>
      <c r="R192" s="1" t="s">
        <v>130</v>
      </c>
      <c r="S192" s="1" t="s">
        <v>31</v>
      </c>
      <c r="T192" s="1" t="s">
        <v>31</v>
      </c>
      <c r="U192">
        <v>1944326</v>
      </c>
      <c r="V192" s="1" t="s">
        <v>123</v>
      </c>
      <c r="W192" s="1" t="s">
        <v>27</v>
      </c>
      <c r="Z192" s="1" t="s">
        <v>27</v>
      </c>
    </row>
    <row r="193" spans="1:26" x14ac:dyDescent="0.35">
      <c r="A193" t="str">
        <f>VLOOKUP(E193,'[1]Transac. Pend. Por Contabilizar'!$A:$C,2,FALSE)</f>
        <v>DISTRIBUCIÓN</v>
      </c>
      <c r="B193" s="1" t="s">
        <v>27</v>
      </c>
      <c r="C193">
        <v>-297331.46999999997</v>
      </c>
      <c r="D193" s="1" t="s">
        <v>126</v>
      </c>
      <c r="E193">
        <v>841</v>
      </c>
      <c r="F193" s="2">
        <v>45989</v>
      </c>
      <c r="G193" s="1" t="s">
        <v>27</v>
      </c>
      <c r="H193" s="1" t="s">
        <v>27</v>
      </c>
      <c r="I193">
        <v>71</v>
      </c>
      <c r="J193" s="1" t="s">
        <v>127</v>
      </c>
      <c r="K193" s="1" t="s">
        <v>27</v>
      </c>
      <c r="N193" s="1" t="s">
        <v>27</v>
      </c>
      <c r="O193" s="1" t="s">
        <v>131</v>
      </c>
      <c r="P193" s="1" t="s">
        <v>30</v>
      </c>
      <c r="Q193" s="1" t="s">
        <v>129</v>
      </c>
      <c r="R193" s="1" t="s">
        <v>130</v>
      </c>
      <c r="S193" s="1" t="s">
        <v>31</v>
      </c>
      <c r="T193" s="1" t="s">
        <v>31</v>
      </c>
      <c r="U193">
        <v>1944326</v>
      </c>
      <c r="V193" s="1" t="s">
        <v>123</v>
      </c>
      <c r="W193" s="1" t="s">
        <v>27</v>
      </c>
      <c r="Z193" s="1" t="s">
        <v>27</v>
      </c>
    </row>
    <row r="194" spans="1:26" x14ac:dyDescent="0.35">
      <c r="A194" t="str">
        <f>VLOOKUP(E194,'[1]Transac. Pend. Por Contabilizar'!$A:$C,2,FALSE)</f>
        <v>DISTRIBUCIÓN</v>
      </c>
      <c r="B194" s="1" t="s">
        <v>27</v>
      </c>
      <c r="C194">
        <v>-197270.69</v>
      </c>
      <c r="D194" s="1" t="s">
        <v>126</v>
      </c>
      <c r="E194">
        <v>841</v>
      </c>
      <c r="F194" s="2">
        <v>45989</v>
      </c>
      <c r="G194" s="1" t="s">
        <v>27</v>
      </c>
      <c r="H194" s="1" t="s">
        <v>27</v>
      </c>
      <c r="I194">
        <v>72</v>
      </c>
      <c r="J194" s="1" t="s">
        <v>127</v>
      </c>
      <c r="K194" s="1" t="s">
        <v>27</v>
      </c>
      <c r="N194" s="1" t="s">
        <v>27</v>
      </c>
      <c r="O194" s="1" t="s">
        <v>132</v>
      </c>
      <c r="P194" s="1" t="s">
        <v>30</v>
      </c>
      <c r="Q194" s="1" t="s">
        <v>129</v>
      </c>
      <c r="R194" s="1" t="s">
        <v>130</v>
      </c>
      <c r="S194" s="1" t="s">
        <v>31</v>
      </c>
      <c r="T194" s="1" t="s">
        <v>31</v>
      </c>
      <c r="U194">
        <v>1944326</v>
      </c>
      <c r="V194" s="1" t="s">
        <v>123</v>
      </c>
      <c r="W194" s="1" t="s">
        <v>27</v>
      </c>
      <c r="Z194" s="1" t="s">
        <v>27</v>
      </c>
    </row>
    <row r="195" spans="1:26" x14ac:dyDescent="0.35">
      <c r="A195" t="str">
        <f>VLOOKUP(E195,'[1]Transac. Pend. Por Contabilizar'!$A:$C,2,FALSE)</f>
        <v>DISTRIBUCIÓN</v>
      </c>
      <c r="B195" s="1" t="s">
        <v>27</v>
      </c>
      <c r="C195">
        <v>-646973.21</v>
      </c>
      <c r="D195" s="1" t="s">
        <v>126</v>
      </c>
      <c r="E195">
        <v>841</v>
      </c>
      <c r="F195" s="2">
        <v>45989</v>
      </c>
      <c r="G195" s="1" t="s">
        <v>27</v>
      </c>
      <c r="H195" s="1" t="s">
        <v>27</v>
      </c>
      <c r="I195">
        <v>73</v>
      </c>
      <c r="J195" s="1" t="s">
        <v>127</v>
      </c>
      <c r="K195" s="1" t="s">
        <v>27</v>
      </c>
      <c r="N195" s="1" t="s">
        <v>27</v>
      </c>
      <c r="O195" s="1" t="s">
        <v>132</v>
      </c>
      <c r="P195" s="1" t="s">
        <v>30</v>
      </c>
      <c r="Q195" s="1" t="s">
        <v>129</v>
      </c>
      <c r="R195" s="1" t="s">
        <v>130</v>
      </c>
      <c r="S195" s="1" t="s">
        <v>31</v>
      </c>
      <c r="T195" s="1" t="s">
        <v>31</v>
      </c>
      <c r="U195">
        <v>1944326</v>
      </c>
      <c r="V195" s="1" t="s">
        <v>123</v>
      </c>
      <c r="W195" s="1" t="s">
        <v>27</v>
      </c>
      <c r="Z195" s="1" t="s">
        <v>27</v>
      </c>
    </row>
    <row r="196" spans="1:26" x14ac:dyDescent="0.35">
      <c r="A196" t="str">
        <f>VLOOKUP(E196,'[1]Transac. Pend. Por Contabilizar'!$A:$C,2,FALSE)</f>
        <v>DISTRIBUCIÓN</v>
      </c>
      <c r="B196" s="1" t="s">
        <v>27</v>
      </c>
      <c r="C196">
        <v>-89881.48</v>
      </c>
      <c r="D196" s="1" t="s">
        <v>126</v>
      </c>
      <c r="E196">
        <v>841</v>
      </c>
      <c r="F196" s="2">
        <v>45989</v>
      </c>
      <c r="G196" s="1" t="s">
        <v>27</v>
      </c>
      <c r="H196" s="1" t="s">
        <v>27</v>
      </c>
      <c r="I196">
        <v>74</v>
      </c>
      <c r="J196" s="1" t="s">
        <v>127</v>
      </c>
      <c r="K196" s="1" t="s">
        <v>27</v>
      </c>
      <c r="N196" s="1" t="s">
        <v>27</v>
      </c>
      <c r="O196" s="1" t="s">
        <v>133</v>
      </c>
      <c r="P196" s="1" t="s">
        <v>30</v>
      </c>
      <c r="Q196" s="1" t="s">
        <v>129</v>
      </c>
      <c r="R196" s="1" t="s">
        <v>130</v>
      </c>
      <c r="S196" s="1" t="s">
        <v>31</v>
      </c>
      <c r="T196" s="1" t="s">
        <v>31</v>
      </c>
      <c r="U196">
        <v>1944326</v>
      </c>
      <c r="V196" s="1" t="s">
        <v>123</v>
      </c>
      <c r="W196" s="1" t="s">
        <v>27</v>
      </c>
      <c r="Z196" s="1" t="s">
        <v>27</v>
      </c>
    </row>
    <row r="197" spans="1:26" x14ac:dyDescent="0.35">
      <c r="A197" t="str">
        <f>VLOOKUP(E197,'[1]Transac. Pend. Por Contabilizar'!$A:$C,2,FALSE)</f>
        <v>DISTRIBUCIÓN</v>
      </c>
      <c r="B197" s="1" t="s">
        <v>27</v>
      </c>
      <c r="C197">
        <v>-213416.51</v>
      </c>
      <c r="D197" s="1" t="s">
        <v>126</v>
      </c>
      <c r="E197">
        <v>841</v>
      </c>
      <c r="F197" s="2">
        <v>45989</v>
      </c>
      <c r="G197" s="1" t="s">
        <v>27</v>
      </c>
      <c r="H197" s="1" t="s">
        <v>27</v>
      </c>
      <c r="I197">
        <v>75</v>
      </c>
      <c r="J197" s="1" t="s">
        <v>127</v>
      </c>
      <c r="K197" s="1" t="s">
        <v>27</v>
      </c>
      <c r="N197" s="1" t="s">
        <v>27</v>
      </c>
      <c r="O197" s="1" t="s">
        <v>133</v>
      </c>
      <c r="P197" s="1" t="s">
        <v>30</v>
      </c>
      <c r="Q197" s="1" t="s">
        <v>129</v>
      </c>
      <c r="R197" s="1" t="s">
        <v>130</v>
      </c>
      <c r="S197" s="1" t="s">
        <v>31</v>
      </c>
      <c r="T197" s="1" t="s">
        <v>31</v>
      </c>
      <c r="U197">
        <v>1944326</v>
      </c>
      <c r="V197" s="1" t="s">
        <v>123</v>
      </c>
      <c r="W197" s="1" t="s">
        <v>27</v>
      </c>
      <c r="Z197" s="1" t="s">
        <v>27</v>
      </c>
    </row>
    <row r="198" spans="1:26" x14ac:dyDescent="0.35">
      <c r="A198" t="str">
        <f>VLOOKUP(E198,'[1]Transac. Pend. Por Contabilizar'!$A:$C,2,FALSE)</f>
        <v>DISTRIBUCIÓN</v>
      </c>
      <c r="B198" s="1" t="s">
        <v>27</v>
      </c>
      <c r="C198">
        <v>-91542.1</v>
      </c>
      <c r="D198" s="1" t="s">
        <v>126</v>
      </c>
      <c r="E198">
        <v>841</v>
      </c>
      <c r="F198" s="2">
        <v>45989</v>
      </c>
      <c r="G198" s="1" t="s">
        <v>27</v>
      </c>
      <c r="H198" s="1" t="s">
        <v>27</v>
      </c>
      <c r="I198">
        <v>76</v>
      </c>
      <c r="J198" s="1" t="s">
        <v>127</v>
      </c>
      <c r="K198" s="1" t="s">
        <v>27</v>
      </c>
      <c r="N198" s="1" t="s">
        <v>27</v>
      </c>
      <c r="O198" s="1" t="s">
        <v>134</v>
      </c>
      <c r="P198" s="1" t="s">
        <v>30</v>
      </c>
      <c r="Q198" s="1" t="s">
        <v>129</v>
      </c>
      <c r="R198" s="1" t="s">
        <v>130</v>
      </c>
      <c r="S198" s="1" t="s">
        <v>31</v>
      </c>
      <c r="T198" s="1" t="s">
        <v>31</v>
      </c>
      <c r="U198">
        <v>1944326</v>
      </c>
      <c r="V198" s="1" t="s">
        <v>123</v>
      </c>
      <c r="W198" s="1" t="s">
        <v>27</v>
      </c>
      <c r="Z198" s="1" t="s">
        <v>27</v>
      </c>
    </row>
    <row r="199" spans="1:26" x14ac:dyDescent="0.35">
      <c r="A199" t="str">
        <f>VLOOKUP(E199,'[1]Transac. Pend. Por Contabilizar'!$A:$C,2,FALSE)</f>
        <v>DISTRIBUCIÓN</v>
      </c>
      <c r="B199" s="1" t="s">
        <v>27</v>
      </c>
      <c r="C199">
        <v>-932962.41</v>
      </c>
      <c r="D199" s="1" t="s">
        <v>126</v>
      </c>
      <c r="E199">
        <v>841</v>
      </c>
      <c r="F199" s="2">
        <v>45989</v>
      </c>
      <c r="G199" s="1" t="s">
        <v>27</v>
      </c>
      <c r="H199" s="1" t="s">
        <v>27</v>
      </c>
      <c r="I199">
        <v>77</v>
      </c>
      <c r="J199" s="1" t="s">
        <v>127</v>
      </c>
      <c r="K199" s="1" t="s">
        <v>27</v>
      </c>
      <c r="N199" s="1" t="s">
        <v>27</v>
      </c>
      <c r="O199" s="1" t="s">
        <v>134</v>
      </c>
      <c r="P199" s="1" t="s">
        <v>30</v>
      </c>
      <c r="Q199" s="1" t="s">
        <v>129</v>
      </c>
      <c r="R199" s="1" t="s">
        <v>130</v>
      </c>
      <c r="S199" s="1" t="s">
        <v>31</v>
      </c>
      <c r="T199" s="1" t="s">
        <v>31</v>
      </c>
      <c r="U199">
        <v>1944326</v>
      </c>
      <c r="V199" s="1" t="s">
        <v>123</v>
      </c>
      <c r="W199" s="1" t="s">
        <v>27</v>
      </c>
      <c r="Z199" s="1" t="s">
        <v>27</v>
      </c>
    </row>
    <row r="200" spans="1:26" x14ac:dyDescent="0.35">
      <c r="A200" t="str">
        <f>VLOOKUP(E200,'[1]Transac. Pend. Por Contabilizar'!$A:$C,2,FALSE)</f>
        <v>DISTRIBUCIÓN</v>
      </c>
      <c r="B200" s="1" t="s">
        <v>27</v>
      </c>
      <c r="C200">
        <v>-330851.02</v>
      </c>
      <c r="D200" s="1" t="s">
        <v>126</v>
      </c>
      <c r="E200">
        <v>841</v>
      </c>
      <c r="F200" s="2">
        <v>45989</v>
      </c>
      <c r="G200" s="1" t="s">
        <v>27</v>
      </c>
      <c r="H200" s="1" t="s">
        <v>27</v>
      </c>
      <c r="I200">
        <v>78</v>
      </c>
      <c r="J200" s="1" t="s">
        <v>127</v>
      </c>
      <c r="K200" s="1" t="s">
        <v>27</v>
      </c>
      <c r="N200" s="1" t="s">
        <v>27</v>
      </c>
      <c r="O200" s="1" t="s">
        <v>135</v>
      </c>
      <c r="P200" s="1" t="s">
        <v>30</v>
      </c>
      <c r="Q200" s="1" t="s">
        <v>129</v>
      </c>
      <c r="R200" s="1" t="s">
        <v>130</v>
      </c>
      <c r="S200" s="1" t="s">
        <v>31</v>
      </c>
      <c r="T200" s="1" t="s">
        <v>31</v>
      </c>
      <c r="U200">
        <v>1944326</v>
      </c>
      <c r="V200" s="1" t="s">
        <v>123</v>
      </c>
      <c r="W200" s="1" t="s">
        <v>27</v>
      </c>
      <c r="Z200" s="1" t="s">
        <v>27</v>
      </c>
    </row>
    <row r="201" spans="1:26" x14ac:dyDescent="0.35">
      <c r="A201" t="str">
        <f>VLOOKUP(E201,'[1]Transac. Pend. Por Contabilizar'!$A:$C,2,FALSE)</f>
        <v>DISTRIBUCIÓN</v>
      </c>
      <c r="B201" s="1" t="s">
        <v>27</v>
      </c>
      <c r="C201">
        <v>-3371908.41</v>
      </c>
      <c r="D201" s="1" t="s">
        <v>126</v>
      </c>
      <c r="E201">
        <v>841</v>
      </c>
      <c r="F201" s="2">
        <v>45989</v>
      </c>
      <c r="G201" s="1" t="s">
        <v>27</v>
      </c>
      <c r="H201" s="1" t="s">
        <v>27</v>
      </c>
      <c r="I201">
        <v>79</v>
      </c>
      <c r="J201" s="1" t="s">
        <v>127</v>
      </c>
      <c r="K201" s="1" t="s">
        <v>27</v>
      </c>
      <c r="N201" s="1" t="s">
        <v>27</v>
      </c>
      <c r="O201" s="1" t="s">
        <v>135</v>
      </c>
      <c r="P201" s="1" t="s">
        <v>30</v>
      </c>
      <c r="Q201" s="1" t="s">
        <v>129</v>
      </c>
      <c r="R201" s="1" t="s">
        <v>130</v>
      </c>
      <c r="S201" s="1" t="s">
        <v>31</v>
      </c>
      <c r="T201" s="1" t="s">
        <v>31</v>
      </c>
      <c r="U201">
        <v>1944326</v>
      </c>
      <c r="V201" s="1" t="s">
        <v>123</v>
      </c>
      <c r="W201" s="1" t="s">
        <v>27</v>
      </c>
      <c r="Z201" s="1" t="s">
        <v>27</v>
      </c>
    </row>
    <row r="202" spans="1:26" x14ac:dyDescent="0.35">
      <c r="A202" t="str">
        <f>VLOOKUP(E202,'[1]Transac. Pend. Por Contabilizar'!$A:$C,2,FALSE)</f>
        <v>DISTRIBUCIÓN</v>
      </c>
      <c r="B202" s="1" t="s">
        <v>27</v>
      </c>
      <c r="C202">
        <v>-77260.759999999995</v>
      </c>
      <c r="D202" s="1" t="s">
        <v>126</v>
      </c>
      <c r="E202">
        <v>841</v>
      </c>
      <c r="F202" s="2">
        <v>45989</v>
      </c>
      <c r="G202" s="1" t="s">
        <v>27</v>
      </c>
      <c r="H202" s="1" t="s">
        <v>27</v>
      </c>
      <c r="I202">
        <v>82</v>
      </c>
      <c r="J202" s="1" t="s">
        <v>127</v>
      </c>
      <c r="K202" s="1" t="s">
        <v>27</v>
      </c>
      <c r="N202" s="1" t="s">
        <v>27</v>
      </c>
      <c r="O202" s="1" t="s">
        <v>136</v>
      </c>
      <c r="P202" s="1" t="s">
        <v>30</v>
      </c>
      <c r="Q202" s="1" t="s">
        <v>129</v>
      </c>
      <c r="R202" s="1" t="s">
        <v>130</v>
      </c>
      <c r="S202" s="1" t="s">
        <v>31</v>
      </c>
      <c r="T202" s="1" t="s">
        <v>31</v>
      </c>
      <c r="U202">
        <v>1944326</v>
      </c>
      <c r="V202" s="1" t="s">
        <v>123</v>
      </c>
      <c r="W202" s="1" t="s">
        <v>27</v>
      </c>
      <c r="Z202" s="1" t="s">
        <v>27</v>
      </c>
    </row>
    <row r="203" spans="1:26" x14ac:dyDescent="0.35">
      <c r="A203" t="str">
        <f>VLOOKUP(E203,'[1]Transac. Pend. Por Contabilizar'!$A:$C,2,FALSE)</f>
        <v>DISTRIBUCIÓN</v>
      </c>
      <c r="B203" s="1" t="s">
        <v>27</v>
      </c>
      <c r="C203">
        <v>-787412.4</v>
      </c>
      <c r="D203" s="1" t="s">
        <v>126</v>
      </c>
      <c r="E203">
        <v>841</v>
      </c>
      <c r="F203" s="2">
        <v>45989</v>
      </c>
      <c r="G203" s="1" t="s">
        <v>27</v>
      </c>
      <c r="H203" s="1" t="s">
        <v>27</v>
      </c>
      <c r="I203">
        <v>83</v>
      </c>
      <c r="J203" s="1" t="s">
        <v>127</v>
      </c>
      <c r="K203" s="1" t="s">
        <v>27</v>
      </c>
      <c r="N203" s="1" t="s">
        <v>27</v>
      </c>
      <c r="O203" s="1" t="s">
        <v>136</v>
      </c>
      <c r="P203" s="1" t="s">
        <v>30</v>
      </c>
      <c r="Q203" s="1" t="s">
        <v>129</v>
      </c>
      <c r="R203" s="1" t="s">
        <v>130</v>
      </c>
      <c r="S203" s="1" t="s">
        <v>31</v>
      </c>
      <c r="T203" s="1" t="s">
        <v>31</v>
      </c>
      <c r="U203">
        <v>1944326</v>
      </c>
      <c r="V203" s="1" t="s">
        <v>123</v>
      </c>
      <c r="W203" s="1" t="s">
        <v>27</v>
      </c>
      <c r="Z203" s="1" t="s">
        <v>27</v>
      </c>
    </row>
    <row r="204" spans="1:26" x14ac:dyDescent="0.35">
      <c r="A204" t="str">
        <f>VLOOKUP(E204,'[1]Transac. Pend. Por Contabilizar'!$A:$C,2,FALSE)</f>
        <v>DISTRIBUCIÓN</v>
      </c>
      <c r="B204" s="1" t="s">
        <v>137</v>
      </c>
      <c r="C204">
        <v>189820.65</v>
      </c>
      <c r="D204" s="1" t="s">
        <v>126</v>
      </c>
      <c r="E204">
        <v>2608</v>
      </c>
      <c r="F204" s="2">
        <v>45989</v>
      </c>
      <c r="G204" s="1" t="s">
        <v>27</v>
      </c>
      <c r="H204" s="1" t="s">
        <v>27</v>
      </c>
      <c r="I204">
        <v>76</v>
      </c>
      <c r="J204" s="1" t="s">
        <v>137</v>
      </c>
      <c r="K204" s="1" t="s">
        <v>27</v>
      </c>
      <c r="N204" s="1" t="s">
        <v>27</v>
      </c>
      <c r="O204" s="1" t="s">
        <v>128</v>
      </c>
      <c r="P204" s="1" t="s">
        <v>30</v>
      </c>
      <c r="Q204" s="1" t="s">
        <v>129</v>
      </c>
      <c r="R204" s="1" t="s">
        <v>130</v>
      </c>
      <c r="S204" s="1" t="s">
        <v>31</v>
      </c>
      <c r="T204" s="1" t="s">
        <v>31</v>
      </c>
      <c r="U204">
        <v>1944268</v>
      </c>
      <c r="V204" s="1" t="s">
        <v>123</v>
      </c>
      <c r="W204" s="1" t="s">
        <v>27</v>
      </c>
      <c r="Z204" s="1" t="s">
        <v>27</v>
      </c>
    </row>
    <row r="205" spans="1:26" x14ac:dyDescent="0.35">
      <c r="A205" t="str">
        <f>VLOOKUP(E205,'[1]Transac. Pend. Por Contabilizar'!$A:$C,2,FALSE)</f>
        <v>DISTRIBUCIÓN</v>
      </c>
      <c r="B205" s="1" t="s">
        <v>137</v>
      </c>
      <c r="C205">
        <v>624628.35</v>
      </c>
      <c r="D205" s="1" t="s">
        <v>126</v>
      </c>
      <c r="E205">
        <v>2608</v>
      </c>
      <c r="F205" s="2">
        <v>45989</v>
      </c>
      <c r="G205" s="1" t="s">
        <v>27</v>
      </c>
      <c r="H205" s="1" t="s">
        <v>27</v>
      </c>
      <c r="I205">
        <v>77</v>
      </c>
      <c r="J205" s="1" t="s">
        <v>137</v>
      </c>
      <c r="K205" s="1" t="s">
        <v>27</v>
      </c>
      <c r="N205" s="1" t="s">
        <v>27</v>
      </c>
      <c r="O205" s="1" t="s">
        <v>128</v>
      </c>
      <c r="P205" s="1" t="s">
        <v>30</v>
      </c>
      <c r="Q205" s="1" t="s">
        <v>129</v>
      </c>
      <c r="R205" s="1" t="s">
        <v>130</v>
      </c>
      <c r="S205" s="1" t="s">
        <v>31</v>
      </c>
      <c r="T205" s="1" t="s">
        <v>31</v>
      </c>
      <c r="U205">
        <v>1944268</v>
      </c>
      <c r="V205" s="1" t="s">
        <v>123</v>
      </c>
      <c r="W205" s="1" t="s">
        <v>27</v>
      </c>
      <c r="Z205" s="1" t="s">
        <v>27</v>
      </c>
    </row>
    <row r="206" spans="1:26" x14ac:dyDescent="0.35">
      <c r="A206" t="str">
        <f>VLOOKUP(E206,'[1]Transac. Pend. Por Contabilizar'!$A:$C,2,FALSE)</f>
        <v>DISTRIBUCIÓN</v>
      </c>
      <c r="B206" s="1" t="s">
        <v>137</v>
      </c>
      <c r="C206">
        <v>-273.5</v>
      </c>
      <c r="D206" s="1" t="s">
        <v>126</v>
      </c>
      <c r="E206">
        <v>2608</v>
      </c>
      <c r="F206" s="2">
        <v>45989</v>
      </c>
      <c r="G206" s="1" t="s">
        <v>27</v>
      </c>
      <c r="H206" s="1" t="s">
        <v>27</v>
      </c>
      <c r="I206">
        <v>78</v>
      </c>
      <c r="J206" s="1" t="s">
        <v>137</v>
      </c>
      <c r="K206" s="1" t="s">
        <v>27</v>
      </c>
      <c r="N206" s="1" t="s">
        <v>27</v>
      </c>
      <c r="O206" s="1" t="s">
        <v>128</v>
      </c>
      <c r="P206" s="1" t="s">
        <v>30</v>
      </c>
      <c r="Q206" s="1" t="s">
        <v>129</v>
      </c>
      <c r="R206" s="1" t="s">
        <v>130</v>
      </c>
      <c r="S206" s="1" t="s">
        <v>31</v>
      </c>
      <c r="T206" s="1" t="s">
        <v>31</v>
      </c>
      <c r="U206">
        <v>1944268</v>
      </c>
      <c r="V206" s="1" t="s">
        <v>123</v>
      </c>
      <c r="W206" s="1" t="s">
        <v>27</v>
      </c>
      <c r="Z206" s="1" t="s">
        <v>27</v>
      </c>
    </row>
    <row r="207" spans="1:26" x14ac:dyDescent="0.35">
      <c r="A207" t="str">
        <f>VLOOKUP(E207,'[1]Transac. Pend. Por Contabilizar'!$A:$C,2,FALSE)</f>
        <v>DISTRIBUCIÓN</v>
      </c>
      <c r="B207" s="1" t="s">
        <v>137</v>
      </c>
      <c r="C207">
        <v>754437.05</v>
      </c>
      <c r="D207" s="1" t="s">
        <v>126</v>
      </c>
      <c r="E207">
        <v>2608</v>
      </c>
      <c r="F207" s="2">
        <v>45989</v>
      </c>
      <c r="G207" s="1" t="s">
        <v>27</v>
      </c>
      <c r="H207" s="1" t="s">
        <v>27</v>
      </c>
      <c r="I207">
        <v>79</v>
      </c>
      <c r="J207" s="1" t="s">
        <v>137</v>
      </c>
      <c r="K207" s="1" t="s">
        <v>27</v>
      </c>
      <c r="N207" s="1" t="s">
        <v>27</v>
      </c>
      <c r="O207" s="1" t="s">
        <v>128</v>
      </c>
      <c r="P207" s="1" t="s">
        <v>30</v>
      </c>
      <c r="Q207" s="1" t="s">
        <v>129</v>
      </c>
      <c r="R207" s="1" t="s">
        <v>130</v>
      </c>
      <c r="S207" s="1" t="s">
        <v>31</v>
      </c>
      <c r="T207" s="1" t="s">
        <v>31</v>
      </c>
      <c r="U207">
        <v>1944268</v>
      </c>
      <c r="V207" s="1" t="s">
        <v>123</v>
      </c>
      <c r="W207" s="1" t="s">
        <v>27</v>
      </c>
      <c r="Z207" s="1" t="s">
        <v>27</v>
      </c>
    </row>
    <row r="208" spans="1:26" x14ac:dyDescent="0.35">
      <c r="A208" t="str">
        <f>VLOOKUP(E208,'[1]Transac. Pend. Por Contabilizar'!$A:$C,2,FALSE)</f>
        <v>DISTRIBUCIÓN</v>
      </c>
      <c r="B208" s="1" t="s">
        <v>137</v>
      </c>
      <c r="C208">
        <v>617377.93000000005</v>
      </c>
      <c r="D208" s="1" t="s">
        <v>126</v>
      </c>
      <c r="E208">
        <v>2608</v>
      </c>
      <c r="F208" s="2">
        <v>45989</v>
      </c>
      <c r="G208" s="1" t="s">
        <v>27</v>
      </c>
      <c r="H208" s="1" t="s">
        <v>27</v>
      </c>
      <c r="I208">
        <v>80</v>
      </c>
      <c r="J208" s="1" t="s">
        <v>137</v>
      </c>
      <c r="K208" s="1" t="s">
        <v>27</v>
      </c>
      <c r="N208" s="1" t="s">
        <v>27</v>
      </c>
      <c r="O208" s="1" t="s">
        <v>128</v>
      </c>
      <c r="P208" s="1" t="s">
        <v>30</v>
      </c>
      <c r="Q208" s="1" t="s">
        <v>129</v>
      </c>
      <c r="R208" s="1" t="s">
        <v>130</v>
      </c>
      <c r="S208" s="1" t="s">
        <v>31</v>
      </c>
      <c r="T208" s="1" t="s">
        <v>31</v>
      </c>
      <c r="U208">
        <v>1944268</v>
      </c>
      <c r="V208" s="1" t="s">
        <v>123</v>
      </c>
      <c r="W208" s="1" t="s">
        <v>27</v>
      </c>
      <c r="Z208" s="1" t="s">
        <v>27</v>
      </c>
    </row>
    <row r="209" spans="1:26" x14ac:dyDescent="0.35">
      <c r="A209" t="str">
        <f>VLOOKUP(E209,'[1]Transac. Pend. Por Contabilizar'!$A:$C,2,FALSE)</f>
        <v>DISTRIBUCIÓN</v>
      </c>
      <c r="B209" s="1" t="s">
        <v>137</v>
      </c>
      <c r="C209">
        <v>756165.34</v>
      </c>
      <c r="D209" s="1" t="s">
        <v>126</v>
      </c>
      <c r="E209">
        <v>2608</v>
      </c>
      <c r="F209" s="2">
        <v>45989</v>
      </c>
      <c r="G209" s="1" t="s">
        <v>27</v>
      </c>
      <c r="H209" s="1" t="s">
        <v>27</v>
      </c>
      <c r="I209">
        <v>81</v>
      </c>
      <c r="J209" s="1" t="s">
        <v>137</v>
      </c>
      <c r="K209" s="1" t="s">
        <v>27</v>
      </c>
      <c r="N209" s="1" t="s">
        <v>27</v>
      </c>
      <c r="O209" s="1" t="s">
        <v>128</v>
      </c>
      <c r="P209" s="1" t="s">
        <v>30</v>
      </c>
      <c r="Q209" s="1" t="s">
        <v>129</v>
      </c>
      <c r="R209" s="1" t="s">
        <v>130</v>
      </c>
      <c r="S209" s="1" t="s">
        <v>31</v>
      </c>
      <c r="T209" s="1" t="s">
        <v>31</v>
      </c>
      <c r="U209">
        <v>1944268</v>
      </c>
      <c r="V209" s="1" t="s">
        <v>123</v>
      </c>
      <c r="W209" s="1" t="s">
        <v>27</v>
      </c>
      <c r="Z209" s="1" t="s">
        <v>27</v>
      </c>
    </row>
    <row r="210" spans="1:26" x14ac:dyDescent="0.35">
      <c r="A210" t="str">
        <f>VLOOKUP(E210,'[1]Transac. Pend. Por Contabilizar'!$A:$C,2,FALSE)</f>
        <v>DISTRIBUCIÓN</v>
      </c>
      <c r="B210" s="1" t="s">
        <v>137</v>
      </c>
      <c r="C210">
        <v>254511.64</v>
      </c>
      <c r="D210" s="1" t="s">
        <v>126</v>
      </c>
      <c r="E210">
        <v>2608</v>
      </c>
      <c r="F210" s="2">
        <v>45989</v>
      </c>
      <c r="G210" s="1" t="s">
        <v>27</v>
      </c>
      <c r="H210" s="1" t="s">
        <v>27</v>
      </c>
      <c r="I210">
        <v>82</v>
      </c>
      <c r="J210" s="1" t="s">
        <v>137</v>
      </c>
      <c r="K210" s="1" t="s">
        <v>27</v>
      </c>
      <c r="N210" s="1" t="s">
        <v>27</v>
      </c>
      <c r="O210" s="1" t="s">
        <v>128</v>
      </c>
      <c r="P210" s="1" t="s">
        <v>30</v>
      </c>
      <c r="Q210" s="1" t="s">
        <v>129</v>
      </c>
      <c r="R210" s="1" t="s">
        <v>130</v>
      </c>
      <c r="S210" s="1" t="s">
        <v>31</v>
      </c>
      <c r="T210" s="1" t="s">
        <v>31</v>
      </c>
      <c r="U210">
        <v>1944268</v>
      </c>
      <c r="V210" s="1" t="s">
        <v>123</v>
      </c>
      <c r="W210" s="1" t="s">
        <v>27</v>
      </c>
      <c r="Z210" s="1" t="s">
        <v>27</v>
      </c>
    </row>
    <row r="211" spans="1:26" x14ac:dyDescent="0.35">
      <c r="A211" t="str">
        <f>VLOOKUP(E211,'[1]Transac. Pend. Por Contabilizar'!$A:$C,2,FALSE)</f>
        <v>DISTRIBUCIÓN</v>
      </c>
      <c r="B211" s="1" t="s">
        <v>137</v>
      </c>
      <c r="C211">
        <v>93248.22</v>
      </c>
      <c r="D211" s="1" t="s">
        <v>126</v>
      </c>
      <c r="E211">
        <v>2608</v>
      </c>
      <c r="F211" s="2">
        <v>45989</v>
      </c>
      <c r="G211" s="1" t="s">
        <v>27</v>
      </c>
      <c r="H211" s="1" t="s">
        <v>27</v>
      </c>
      <c r="I211">
        <v>83</v>
      </c>
      <c r="J211" s="1" t="s">
        <v>137</v>
      </c>
      <c r="K211" s="1" t="s">
        <v>27</v>
      </c>
      <c r="N211" s="1" t="s">
        <v>27</v>
      </c>
      <c r="O211" s="1" t="s">
        <v>128</v>
      </c>
      <c r="P211" s="1" t="s">
        <v>30</v>
      </c>
      <c r="Q211" s="1" t="s">
        <v>129</v>
      </c>
      <c r="R211" s="1" t="s">
        <v>130</v>
      </c>
      <c r="S211" s="1" t="s">
        <v>31</v>
      </c>
      <c r="T211" s="1" t="s">
        <v>31</v>
      </c>
      <c r="U211">
        <v>1944268</v>
      </c>
      <c r="V211" s="1" t="s">
        <v>123</v>
      </c>
      <c r="W211" s="1" t="s">
        <v>27</v>
      </c>
      <c r="Z211" s="1" t="s">
        <v>27</v>
      </c>
    </row>
    <row r="212" spans="1:26" x14ac:dyDescent="0.35">
      <c r="A212" t="str">
        <f>VLOOKUP(E212,'[1]Transac. Pend. Por Contabilizar'!$A:$C,2,FALSE)</f>
        <v>DISTRIBUCIÓN</v>
      </c>
      <c r="B212" s="1" t="s">
        <v>137</v>
      </c>
      <c r="C212">
        <v>663206.15</v>
      </c>
      <c r="D212" s="1" t="s">
        <v>126</v>
      </c>
      <c r="E212">
        <v>2608</v>
      </c>
      <c r="F212" s="2">
        <v>45989</v>
      </c>
      <c r="G212" s="1" t="s">
        <v>27</v>
      </c>
      <c r="H212" s="1" t="s">
        <v>27</v>
      </c>
      <c r="I212">
        <v>84</v>
      </c>
      <c r="J212" s="1" t="s">
        <v>137</v>
      </c>
      <c r="K212" s="1" t="s">
        <v>27</v>
      </c>
      <c r="N212" s="1" t="s">
        <v>27</v>
      </c>
      <c r="O212" s="1" t="s">
        <v>128</v>
      </c>
      <c r="P212" s="1" t="s">
        <v>30</v>
      </c>
      <c r="Q212" s="1" t="s">
        <v>129</v>
      </c>
      <c r="R212" s="1" t="s">
        <v>130</v>
      </c>
      <c r="S212" s="1" t="s">
        <v>31</v>
      </c>
      <c r="T212" s="1" t="s">
        <v>31</v>
      </c>
      <c r="U212">
        <v>1944268</v>
      </c>
      <c r="V212" s="1" t="s">
        <v>123</v>
      </c>
      <c r="W212" s="1" t="s">
        <v>27</v>
      </c>
      <c r="Z212" s="1" t="s">
        <v>27</v>
      </c>
    </row>
    <row r="213" spans="1:26" x14ac:dyDescent="0.35">
      <c r="A213" t="str">
        <f>VLOOKUP(E213,'[1]Transac. Pend. Por Contabilizar'!$A:$C,2,FALSE)</f>
        <v>DISTRIBUCIÓN</v>
      </c>
      <c r="B213" s="1" t="s">
        <v>137</v>
      </c>
      <c r="C213">
        <v>481830.33</v>
      </c>
      <c r="D213" s="1" t="s">
        <v>126</v>
      </c>
      <c r="E213">
        <v>2608</v>
      </c>
      <c r="F213" s="2">
        <v>45989</v>
      </c>
      <c r="G213" s="1" t="s">
        <v>27</v>
      </c>
      <c r="H213" s="1" t="s">
        <v>27</v>
      </c>
      <c r="I213">
        <v>85</v>
      </c>
      <c r="J213" s="1" t="s">
        <v>137</v>
      </c>
      <c r="K213" s="1" t="s">
        <v>27</v>
      </c>
      <c r="N213" s="1" t="s">
        <v>27</v>
      </c>
      <c r="O213" s="1" t="s">
        <v>128</v>
      </c>
      <c r="P213" s="1" t="s">
        <v>30</v>
      </c>
      <c r="Q213" s="1" t="s">
        <v>129</v>
      </c>
      <c r="R213" s="1" t="s">
        <v>130</v>
      </c>
      <c r="S213" s="1" t="s">
        <v>31</v>
      </c>
      <c r="T213" s="1" t="s">
        <v>31</v>
      </c>
      <c r="U213">
        <v>1944268</v>
      </c>
      <c r="V213" s="1" t="s">
        <v>123</v>
      </c>
      <c r="W213" s="1" t="s">
        <v>27</v>
      </c>
      <c r="Z213" s="1" t="s">
        <v>27</v>
      </c>
    </row>
    <row r="214" spans="1:26" x14ac:dyDescent="0.35">
      <c r="A214" t="str">
        <f>VLOOKUP(E214,'[1]Transac. Pend. Por Contabilizar'!$A:$C,2,FALSE)</f>
        <v>DISTRIBUCIÓN</v>
      </c>
      <c r="B214" s="1" t="s">
        <v>137</v>
      </c>
      <c r="C214">
        <v>-913.76</v>
      </c>
      <c r="D214" s="1" t="s">
        <v>126</v>
      </c>
      <c r="E214">
        <v>2608</v>
      </c>
      <c r="F214" s="2">
        <v>45989</v>
      </c>
      <c r="G214" s="1" t="s">
        <v>27</v>
      </c>
      <c r="H214" s="1" t="s">
        <v>27</v>
      </c>
      <c r="I214">
        <v>86</v>
      </c>
      <c r="J214" s="1" t="s">
        <v>137</v>
      </c>
      <c r="K214" s="1" t="s">
        <v>27</v>
      </c>
      <c r="N214" s="1" t="s">
        <v>27</v>
      </c>
      <c r="O214" s="1" t="s">
        <v>128</v>
      </c>
      <c r="P214" s="1" t="s">
        <v>30</v>
      </c>
      <c r="Q214" s="1" t="s">
        <v>129</v>
      </c>
      <c r="R214" s="1" t="s">
        <v>130</v>
      </c>
      <c r="S214" s="1" t="s">
        <v>31</v>
      </c>
      <c r="T214" s="1" t="s">
        <v>31</v>
      </c>
      <c r="U214">
        <v>1944268</v>
      </c>
      <c r="V214" s="1" t="s">
        <v>123</v>
      </c>
      <c r="W214" s="1" t="s">
        <v>27</v>
      </c>
      <c r="Z214" s="1" t="s">
        <v>27</v>
      </c>
    </row>
    <row r="215" spans="1:26" x14ac:dyDescent="0.35">
      <c r="A215" t="str">
        <f>VLOOKUP(E215,'[1]Transac. Pend. Por Contabilizar'!$A:$C,2,FALSE)</f>
        <v>DISTRIBUCIÓN</v>
      </c>
      <c r="B215" s="1" t="s">
        <v>137</v>
      </c>
      <c r="C215">
        <v>90700.38</v>
      </c>
      <c r="D215" s="1" t="s">
        <v>126</v>
      </c>
      <c r="E215">
        <v>2608</v>
      </c>
      <c r="F215" s="2">
        <v>45989</v>
      </c>
      <c r="G215" s="1" t="s">
        <v>27</v>
      </c>
      <c r="H215" s="1" t="s">
        <v>27</v>
      </c>
      <c r="I215">
        <v>87</v>
      </c>
      <c r="J215" s="1" t="s">
        <v>137</v>
      </c>
      <c r="K215" s="1" t="s">
        <v>27</v>
      </c>
      <c r="N215" s="1" t="s">
        <v>27</v>
      </c>
      <c r="O215" s="1" t="s">
        <v>128</v>
      </c>
      <c r="P215" s="1" t="s">
        <v>30</v>
      </c>
      <c r="Q215" s="1" t="s">
        <v>129</v>
      </c>
      <c r="R215" s="1" t="s">
        <v>130</v>
      </c>
      <c r="S215" s="1" t="s">
        <v>31</v>
      </c>
      <c r="T215" s="1" t="s">
        <v>31</v>
      </c>
      <c r="U215">
        <v>1944268</v>
      </c>
      <c r="V215" s="1" t="s">
        <v>123</v>
      </c>
      <c r="W215" s="1" t="s">
        <v>27</v>
      </c>
      <c r="Z215" s="1" t="s">
        <v>27</v>
      </c>
    </row>
    <row r="216" spans="1:26" x14ac:dyDescent="0.35">
      <c r="A216" t="str">
        <f>VLOOKUP(E216,'[1]Transac. Pend. Por Contabilizar'!$A:$C,2,FALSE)</f>
        <v>DISTRIBUCIÓN</v>
      </c>
      <c r="B216" s="1" t="s">
        <v>137</v>
      </c>
      <c r="C216">
        <v>-33325.43</v>
      </c>
      <c r="D216" s="1" t="s">
        <v>126</v>
      </c>
      <c r="E216">
        <v>2608</v>
      </c>
      <c r="F216" s="2">
        <v>45989</v>
      </c>
      <c r="G216" s="1" t="s">
        <v>27</v>
      </c>
      <c r="H216" s="1" t="s">
        <v>27</v>
      </c>
      <c r="I216">
        <v>88</v>
      </c>
      <c r="J216" s="1" t="s">
        <v>137</v>
      </c>
      <c r="K216" s="1" t="s">
        <v>27</v>
      </c>
      <c r="N216" s="1" t="s">
        <v>27</v>
      </c>
      <c r="O216" s="1" t="s">
        <v>128</v>
      </c>
      <c r="P216" s="1" t="s">
        <v>30</v>
      </c>
      <c r="Q216" s="1" t="s">
        <v>129</v>
      </c>
      <c r="R216" s="1" t="s">
        <v>130</v>
      </c>
      <c r="S216" s="1" t="s">
        <v>31</v>
      </c>
      <c r="T216" s="1" t="s">
        <v>31</v>
      </c>
      <c r="U216">
        <v>1944268</v>
      </c>
      <c r="V216" s="1" t="s">
        <v>123</v>
      </c>
      <c r="W216" s="1" t="s">
        <v>27</v>
      </c>
      <c r="Z216" s="1" t="s">
        <v>27</v>
      </c>
    </row>
    <row r="217" spans="1:26" x14ac:dyDescent="0.35">
      <c r="A217" t="str">
        <f>VLOOKUP(E217,'[1]Transac. Pend. Por Contabilizar'!$A:$C,2,FALSE)</f>
        <v>DISTRIBUCIÓN</v>
      </c>
      <c r="B217" s="1" t="s">
        <v>137</v>
      </c>
      <c r="C217">
        <v>452662.46</v>
      </c>
      <c r="D217" s="1" t="s">
        <v>126</v>
      </c>
      <c r="E217">
        <v>2608</v>
      </c>
      <c r="F217" s="2">
        <v>45989</v>
      </c>
      <c r="G217" s="1" t="s">
        <v>27</v>
      </c>
      <c r="H217" s="1" t="s">
        <v>27</v>
      </c>
      <c r="I217">
        <v>89</v>
      </c>
      <c r="J217" s="1" t="s">
        <v>137</v>
      </c>
      <c r="K217" s="1" t="s">
        <v>27</v>
      </c>
      <c r="N217" s="1" t="s">
        <v>27</v>
      </c>
      <c r="O217" s="1" t="s">
        <v>128</v>
      </c>
      <c r="P217" s="1" t="s">
        <v>30</v>
      </c>
      <c r="Q217" s="1" t="s">
        <v>129</v>
      </c>
      <c r="R217" s="1" t="s">
        <v>130</v>
      </c>
      <c r="S217" s="1" t="s">
        <v>31</v>
      </c>
      <c r="T217" s="1" t="s">
        <v>31</v>
      </c>
      <c r="U217">
        <v>1944268</v>
      </c>
      <c r="V217" s="1" t="s">
        <v>123</v>
      </c>
      <c r="W217" s="1" t="s">
        <v>27</v>
      </c>
      <c r="Z217" s="1" t="s">
        <v>27</v>
      </c>
    </row>
    <row r="218" spans="1:26" x14ac:dyDescent="0.35">
      <c r="A218" t="str">
        <f>VLOOKUP(E218,'[1]Transac. Pend. Por Contabilizar'!$A:$C,2,FALSE)</f>
        <v>DISTRIBUCIÓN</v>
      </c>
      <c r="B218" s="1" t="s">
        <v>137</v>
      </c>
      <c r="C218">
        <v>424186.06</v>
      </c>
      <c r="D218" s="1" t="s">
        <v>126</v>
      </c>
      <c r="E218">
        <v>2608</v>
      </c>
      <c r="F218" s="2">
        <v>45989</v>
      </c>
      <c r="G218" s="1" t="s">
        <v>27</v>
      </c>
      <c r="H218" s="1" t="s">
        <v>27</v>
      </c>
      <c r="I218">
        <v>90</v>
      </c>
      <c r="J218" s="1" t="s">
        <v>137</v>
      </c>
      <c r="K218" s="1" t="s">
        <v>27</v>
      </c>
      <c r="N218" s="1" t="s">
        <v>27</v>
      </c>
      <c r="O218" s="1" t="s">
        <v>128</v>
      </c>
      <c r="P218" s="1" t="s">
        <v>30</v>
      </c>
      <c r="Q218" s="1" t="s">
        <v>129</v>
      </c>
      <c r="R218" s="1" t="s">
        <v>130</v>
      </c>
      <c r="S218" s="1" t="s">
        <v>31</v>
      </c>
      <c r="T218" s="1" t="s">
        <v>31</v>
      </c>
      <c r="U218">
        <v>1944268</v>
      </c>
      <c r="V218" s="1" t="s">
        <v>123</v>
      </c>
      <c r="W218" s="1" t="s">
        <v>27</v>
      </c>
      <c r="Z218" s="1" t="s">
        <v>27</v>
      </c>
    </row>
    <row r="219" spans="1:26" x14ac:dyDescent="0.35">
      <c r="A219" t="str">
        <f>VLOOKUP(E219,'[1]Transac. Pend. Por Contabilizar'!$A:$C,2,FALSE)</f>
        <v>DISTRIBUCIÓN</v>
      </c>
      <c r="B219" s="1" t="s">
        <v>137</v>
      </c>
      <c r="C219">
        <v>-109.65</v>
      </c>
      <c r="D219" s="1" t="s">
        <v>126</v>
      </c>
      <c r="E219">
        <v>2608</v>
      </c>
      <c r="F219" s="2">
        <v>45989</v>
      </c>
      <c r="G219" s="1" t="s">
        <v>27</v>
      </c>
      <c r="H219" s="1" t="s">
        <v>27</v>
      </c>
      <c r="I219">
        <v>91</v>
      </c>
      <c r="J219" s="1" t="s">
        <v>137</v>
      </c>
      <c r="K219" s="1" t="s">
        <v>27</v>
      </c>
      <c r="N219" s="1" t="s">
        <v>27</v>
      </c>
      <c r="O219" s="1" t="s">
        <v>128</v>
      </c>
      <c r="P219" s="1" t="s">
        <v>30</v>
      </c>
      <c r="Q219" s="1" t="s">
        <v>129</v>
      </c>
      <c r="R219" s="1" t="s">
        <v>130</v>
      </c>
      <c r="S219" s="1" t="s">
        <v>31</v>
      </c>
      <c r="T219" s="1" t="s">
        <v>31</v>
      </c>
      <c r="U219">
        <v>1944268</v>
      </c>
      <c r="V219" s="1" t="s">
        <v>123</v>
      </c>
      <c r="W219" s="1" t="s">
        <v>27</v>
      </c>
      <c r="Z219" s="1" t="s">
        <v>27</v>
      </c>
    </row>
    <row r="220" spans="1:26" x14ac:dyDescent="0.35">
      <c r="A220" t="str">
        <f>VLOOKUP(E220,'[1]Transac. Pend. Por Contabilizar'!$A:$C,2,FALSE)</f>
        <v>DISTRIBUCIÓN</v>
      </c>
      <c r="B220" s="1" t="s">
        <v>137</v>
      </c>
      <c r="C220">
        <v>86100.08</v>
      </c>
      <c r="D220" s="1" t="s">
        <v>126</v>
      </c>
      <c r="E220">
        <v>2608</v>
      </c>
      <c r="F220" s="2">
        <v>45989</v>
      </c>
      <c r="G220" s="1" t="s">
        <v>27</v>
      </c>
      <c r="H220" s="1" t="s">
        <v>27</v>
      </c>
      <c r="I220">
        <v>92</v>
      </c>
      <c r="J220" s="1" t="s">
        <v>137</v>
      </c>
      <c r="K220" s="1" t="s">
        <v>27</v>
      </c>
      <c r="N220" s="1" t="s">
        <v>27</v>
      </c>
      <c r="O220" s="1" t="s">
        <v>131</v>
      </c>
      <c r="P220" s="1" t="s">
        <v>30</v>
      </c>
      <c r="Q220" s="1" t="s">
        <v>129</v>
      </c>
      <c r="R220" s="1" t="s">
        <v>130</v>
      </c>
      <c r="S220" s="1" t="s">
        <v>31</v>
      </c>
      <c r="T220" s="1" t="s">
        <v>31</v>
      </c>
      <c r="U220">
        <v>1944268</v>
      </c>
      <c r="V220" s="1" t="s">
        <v>123</v>
      </c>
      <c r="W220" s="1" t="s">
        <v>27</v>
      </c>
      <c r="Z220" s="1" t="s">
        <v>27</v>
      </c>
    </row>
    <row r="221" spans="1:26" x14ac:dyDescent="0.35">
      <c r="A221" t="str">
        <f>VLOOKUP(E221,'[1]Transac. Pend. Por Contabilizar'!$A:$C,2,FALSE)</f>
        <v>DISTRIBUCIÓN</v>
      </c>
      <c r="B221" s="1" t="s">
        <v>137</v>
      </c>
      <c r="C221">
        <v>270712.62</v>
      </c>
      <c r="D221" s="1" t="s">
        <v>126</v>
      </c>
      <c r="E221">
        <v>2608</v>
      </c>
      <c r="F221" s="2">
        <v>45989</v>
      </c>
      <c r="G221" s="1" t="s">
        <v>27</v>
      </c>
      <c r="H221" s="1" t="s">
        <v>27</v>
      </c>
      <c r="I221">
        <v>93</v>
      </c>
      <c r="J221" s="1" t="s">
        <v>137</v>
      </c>
      <c r="K221" s="1" t="s">
        <v>27</v>
      </c>
      <c r="N221" s="1" t="s">
        <v>27</v>
      </c>
      <c r="O221" s="1" t="s">
        <v>131</v>
      </c>
      <c r="P221" s="1" t="s">
        <v>30</v>
      </c>
      <c r="Q221" s="1" t="s">
        <v>129</v>
      </c>
      <c r="R221" s="1" t="s">
        <v>130</v>
      </c>
      <c r="S221" s="1" t="s">
        <v>31</v>
      </c>
      <c r="T221" s="1" t="s">
        <v>31</v>
      </c>
      <c r="U221">
        <v>1944268</v>
      </c>
      <c r="V221" s="1" t="s">
        <v>123</v>
      </c>
      <c r="W221" s="1" t="s">
        <v>27</v>
      </c>
      <c r="Z221" s="1" t="s">
        <v>27</v>
      </c>
    </row>
    <row r="222" spans="1:26" x14ac:dyDescent="0.35">
      <c r="A222" t="str">
        <f>VLOOKUP(E222,'[1]Transac. Pend. Por Contabilizar'!$A:$C,2,FALSE)</f>
        <v>DISTRIBUCIÓN</v>
      </c>
      <c r="B222" s="1" t="s">
        <v>137</v>
      </c>
      <c r="C222">
        <v>-124.06</v>
      </c>
      <c r="D222" s="1" t="s">
        <v>126</v>
      </c>
      <c r="E222">
        <v>2608</v>
      </c>
      <c r="F222" s="2">
        <v>45989</v>
      </c>
      <c r="G222" s="1" t="s">
        <v>27</v>
      </c>
      <c r="H222" s="1" t="s">
        <v>27</v>
      </c>
      <c r="I222">
        <v>94</v>
      </c>
      <c r="J222" s="1" t="s">
        <v>137</v>
      </c>
      <c r="K222" s="1" t="s">
        <v>27</v>
      </c>
      <c r="N222" s="1" t="s">
        <v>27</v>
      </c>
      <c r="O222" s="1" t="s">
        <v>131</v>
      </c>
      <c r="P222" s="1" t="s">
        <v>30</v>
      </c>
      <c r="Q222" s="1" t="s">
        <v>129</v>
      </c>
      <c r="R222" s="1" t="s">
        <v>130</v>
      </c>
      <c r="S222" s="1" t="s">
        <v>31</v>
      </c>
      <c r="T222" s="1" t="s">
        <v>31</v>
      </c>
      <c r="U222">
        <v>1944268</v>
      </c>
      <c r="V222" s="1" t="s">
        <v>123</v>
      </c>
      <c r="W222" s="1" t="s">
        <v>27</v>
      </c>
      <c r="Z222" s="1" t="s">
        <v>27</v>
      </c>
    </row>
    <row r="223" spans="1:26" x14ac:dyDescent="0.35">
      <c r="A223" t="str">
        <f>VLOOKUP(E223,'[1]Transac. Pend. Por Contabilizar'!$A:$C,2,FALSE)</f>
        <v>DISTRIBUCIÓN</v>
      </c>
      <c r="B223" s="1" t="s">
        <v>137</v>
      </c>
      <c r="C223">
        <v>320340.25</v>
      </c>
      <c r="D223" s="1" t="s">
        <v>126</v>
      </c>
      <c r="E223">
        <v>2608</v>
      </c>
      <c r="F223" s="2">
        <v>45989</v>
      </c>
      <c r="G223" s="1" t="s">
        <v>27</v>
      </c>
      <c r="H223" s="1" t="s">
        <v>27</v>
      </c>
      <c r="I223">
        <v>95</v>
      </c>
      <c r="J223" s="1" t="s">
        <v>137</v>
      </c>
      <c r="K223" s="1" t="s">
        <v>27</v>
      </c>
      <c r="N223" s="1" t="s">
        <v>27</v>
      </c>
      <c r="O223" s="1" t="s">
        <v>131</v>
      </c>
      <c r="P223" s="1" t="s">
        <v>30</v>
      </c>
      <c r="Q223" s="1" t="s">
        <v>129</v>
      </c>
      <c r="R223" s="1" t="s">
        <v>130</v>
      </c>
      <c r="S223" s="1" t="s">
        <v>31</v>
      </c>
      <c r="T223" s="1" t="s">
        <v>31</v>
      </c>
      <c r="U223">
        <v>1944268</v>
      </c>
      <c r="V223" s="1" t="s">
        <v>123</v>
      </c>
      <c r="W223" s="1" t="s">
        <v>27</v>
      </c>
      <c r="Z223" s="1" t="s">
        <v>27</v>
      </c>
    </row>
    <row r="224" spans="1:26" x14ac:dyDescent="0.35">
      <c r="A224" t="str">
        <f>VLOOKUP(E224,'[1]Transac. Pend. Por Contabilizar'!$A:$C,2,FALSE)</f>
        <v>DISTRIBUCIÓN</v>
      </c>
      <c r="B224" s="1" t="s">
        <v>137</v>
      </c>
      <c r="C224">
        <v>267423.93</v>
      </c>
      <c r="D224" s="1" t="s">
        <v>126</v>
      </c>
      <c r="E224">
        <v>2608</v>
      </c>
      <c r="F224" s="2">
        <v>45989</v>
      </c>
      <c r="G224" s="1" t="s">
        <v>27</v>
      </c>
      <c r="H224" s="1" t="s">
        <v>27</v>
      </c>
      <c r="I224">
        <v>96</v>
      </c>
      <c r="J224" s="1" t="s">
        <v>137</v>
      </c>
      <c r="K224" s="1" t="s">
        <v>27</v>
      </c>
      <c r="N224" s="1" t="s">
        <v>27</v>
      </c>
      <c r="O224" s="1" t="s">
        <v>131</v>
      </c>
      <c r="P224" s="1" t="s">
        <v>30</v>
      </c>
      <c r="Q224" s="1" t="s">
        <v>129</v>
      </c>
      <c r="R224" s="1" t="s">
        <v>130</v>
      </c>
      <c r="S224" s="1" t="s">
        <v>31</v>
      </c>
      <c r="T224" s="1" t="s">
        <v>31</v>
      </c>
      <c r="U224">
        <v>1944268</v>
      </c>
      <c r="V224" s="1" t="s">
        <v>123</v>
      </c>
      <c r="W224" s="1" t="s">
        <v>27</v>
      </c>
      <c r="Z224" s="1" t="s">
        <v>27</v>
      </c>
    </row>
    <row r="225" spans="1:26" x14ac:dyDescent="0.35">
      <c r="A225" t="str">
        <f>VLOOKUP(E225,'[1]Transac. Pend. Por Contabilizar'!$A:$C,2,FALSE)</f>
        <v>DISTRIBUCIÓN</v>
      </c>
      <c r="B225" s="1" t="s">
        <v>137</v>
      </c>
      <c r="C225">
        <v>113722.49</v>
      </c>
      <c r="D225" s="1" t="s">
        <v>126</v>
      </c>
      <c r="E225">
        <v>2608</v>
      </c>
      <c r="F225" s="2">
        <v>45989</v>
      </c>
      <c r="G225" s="1" t="s">
        <v>27</v>
      </c>
      <c r="H225" s="1" t="s">
        <v>27</v>
      </c>
      <c r="I225">
        <v>97</v>
      </c>
      <c r="J225" s="1" t="s">
        <v>137</v>
      </c>
      <c r="K225" s="1" t="s">
        <v>27</v>
      </c>
      <c r="N225" s="1" t="s">
        <v>27</v>
      </c>
      <c r="O225" s="1" t="s">
        <v>131</v>
      </c>
      <c r="P225" s="1" t="s">
        <v>30</v>
      </c>
      <c r="Q225" s="1" t="s">
        <v>129</v>
      </c>
      <c r="R225" s="1" t="s">
        <v>130</v>
      </c>
      <c r="S225" s="1" t="s">
        <v>31</v>
      </c>
      <c r="T225" s="1" t="s">
        <v>31</v>
      </c>
      <c r="U225">
        <v>1944268</v>
      </c>
      <c r="V225" s="1" t="s">
        <v>123</v>
      </c>
      <c r="W225" s="1" t="s">
        <v>27</v>
      </c>
      <c r="Z225" s="1" t="s">
        <v>27</v>
      </c>
    </row>
    <row r="226" spans="1:26" x14ac:dyDescent="0.35">
      <c r="A226" t="str">
        <f>VLOOKUP(E226,'[1]Transac. Pend. Por Contabilizar'!$A:$C,2,FALSE)</f>
        <v>DISTRIBUCIÓN</v>
      </c>
      <c r="B226" s="1" t="s">
        <v>137</v>
      </c>
      <c r="C226">
        <v>39593.97</v>
      </c>
      <c r="D226" s="1" t="s">
        <v>126</v>
      </c>
      <c r="E226">
        <v>2608</v>
      </c>
      <c r="F226" s="2">
        <v>45989</v>
      </c>
      <c r="G226" s="1" t="s">
        <v>27</v>
      </c>
      <c r="H226" s="1" t="s">
        <v>27</v>
      </c>
      <c r="I226">
        <v>98</v>
      </c>
      <c r="J226" s="1" t="s">
        <v>137</v>
      </c>
      <c r="K226" s="1" t="s">
        <v>27</v>
      </c>
      <c r="N226" s="1" t="s">
        <v>27</v>
      </c>
      <c r="O226" s="1" t="s">
        <v>131</v>
      </c>
      <c r="P226" s="1" t="s">
        <v>30</v>
      </c>
      <c r="Q226" s="1" t="s">
        <v>129</v>
      </c>
      <c r="R226" s="1" t="s">
        <v>130</v>
      </c>
      <c r="S226" s="1" t="s">
        <v>31</v>
      </c>
      <c r="T226" s="1" t="s">
        <v>31</v>
      </c>
      <c r="U226">
        <v>1944268</v>
      </c>
      <c r="V226" s="1" t="s">
        <v>123</v>
      </c>
      <c r="W226" s="1" t="s">
        <v>27</v>
      </c>
      <c r="Z226" s="1" t="s">
        <v>27</v>
      </c>
    </row>
    <row r="227" spans="1:26" x14ac:dyDescent="0.35">
      <c r="A227" t="str">
        <f>VLOOKUP(E227,'[1]Transac. Pend. Por Contabilizar'!$A:$C,2,FALSE)</f>
        <v>DISTRIBUCIÓN</v>
      </c>
      <c r="B227" s="1" t="s">
        <v>137</v>
      </c>
      <c r="C227">
        <v>297331.46999999997</v>
      </c>
      <c r="D227" s="1" t="s">
        <v>126</v>
      </c>
      <c r="E227">
        <v>2608</v>
      </c>
      <c r="F227" s="2">
        <v>45989</v>
      </c>
      <c r="G227" s="1" t="s">
        <v>27</v>
      </c>
      <c r="H227" s="1" t="s">
        <v>27</v>
      </c>
      <c r="I227">
        <v>99</v>
      </c>
      <c r="J227" s="1" t="s">
        <v>137</v>
      </c>
      <c r="K227" s="1" t="s">
        <v>27</v>
      </c>
      <c r="N227" s="1" t="s">
        <v>27</v>
      </c>
      <c r="O227" s="1" t="s">
        <v>131</v>
      </c>
      <c r="P227" s="1" t="s">
        <v>30</v>
      </c>
      <c r="Q227" s="1" t="s">
        <v>129</v>
      </c>
      <c r="R227" s="1" t="s">
        <v>130</v>
      </c>
      <c r="S227" s="1" t="s">
        <v>31</v>
      </c>
      <c r="T227" s="1" t="s">
        <v>31</v>
      </c>
      <c r="U227">
        <v>1944268</v>
      </c>
      <c r="V227" s="1" t="s">
        <v>123</v>
      </c>
      <c r="W227" s="1" t="s">
        <v>27</v>
      </c>
      <c r="Z227" s="1" t="s">
        <v>27</v>
      </c>
    </row>
    <row r="228" spans="1:26" x14ac:dyDescent="0.35">
      <c r="A228" t="str">
        <f>VLOOKUP(E228,'[1]Transac. Pend. Por Contabilizar'!$A:$C,2,FALSE)</f>
        <v>DISTRIBUCIÓN</v>
      </c>
      <c r="B228" s="1" t="s">
        <v>137</v>
      </c>
      <c r="C228">
        <v>218551.73</v>
      </c>
      <c r="D228" s="1" t="s">
        <v>126</v>
      </c>
      <c r="E228">
        <v>2608</v>
      </c>
      <c r="F228" s="2">
        <v>45989</v>
      </c>
      <c r="G228" s="1" t="s">
        <v>27</v>
      </c>
      <c r="H228" s="1" t="s">
        <v>27</v>
      </c>
      <c r="I228">
        <v>100</v>
      </c>
      <c r="J228" s="1" t="s">
        <v>137</v>
      </c>
      <c r="K228" s="1" t="s">
        <v>27</v>
      </c>
      <c r="N228" s="1" t="s">
        <v>27</v>
      </c>
      <c r="O228" s="1" t="s">
        <v>131</v>
      </c>
      <c r="P228" s="1" t="s">
        <v>30</v>
      </c>
      <c r="Q228" s="1" t="s">
        <v>129</v>
      </c>
      <c r="R228" s="1" t="s">
        <v>130</v>
      </c>
      <c r="S228" s="1" t="s">
        <v>31</v>
      </c>
      <c r="T228" s="1" t="s">
        <v>31</v>
      </c>
      <c r="U228">
        <v>1944268</v>
      </c>
      <c r="V228" s="1" t="s">
        <v>123</v>
      </c>
      <c r="W228" s="1" t="s">
        <v>27</v>
      </c>
      <c r="Z228" s="1" t="s">
        <v>27</v>
      </c>
    </row>
    <row r="229" spans="1:26" x14ac:dyDescent="0.35">
      <c r="A229" t="str">
        <f>VLOOKUP(E229,'[1]Transac. Pend. Por Contabilizar'!$A:$C,2,FALSE)</f>
        <v>DISTRIBUCIÓN</v>
      </c>
      <c r="B229" s="1" t="s">
        <v>137</v>
      </c>
      <c r="C229">
        <v>326289.3</v>
      </c>
      <c r="D229" s="1" t="s">
        <v>126</v>
      </c>
      <c r="E229">
        <v>2608</v>
      </c>
      <c r="F229" s="2">
        <v>45989</v>
      </c>
      <c r="G229" s="1" t="s">
        <v>27</v>
      </c>
      <c r="H229" s="1" t="s">
        <v>27</v>
      </c>
      <c r="I229">
        <v>101</v>
      </c>
      <c r="J229" s="1" t="s">
        <v>137</v>
      </c>
      <c r="K229" s="1" t="s">
        <v>27</v>
      </c>
      <c r="N229" s="1" t="s">
        <v>27</v>
      </c>
      <c r="O229" s="1" t="s">
        <v>131</v>
      </c>
      <c r="P229" s="1" t="s">
        <v>30</v>
      </c>
      <c r="Q229" s="1" t="s">
        <v>129</v>
      </c>
      <c r="R229" s="1" t="s">
        <v>130</v>
      </c>
      <c r="S229" s="1" t="s">
        <v>31</v>
      </c>
      <c r="T229" s="1" t="s">
        <v>31</v>
      </c>
      <c r="U229">
        <v>1944268</v>
      </c>
      <c r="V229" s="1" t="s">
        <v>123</v>
      </c>
      <c r="W229" s="1" t="s">
        <v>27</v>
      </c>
      <c r="Z229" s="1" t="s">
        <v>27</v>
      </c>
    </row>
    <row r="230" spans="1:26" x14ac:dyDescent="0.35">
      <c r="A230" t="str">
        <f>VLOOKUP(E230,'[1]Transac. Pend. Por Contabilizar'!$A:$C,2,FALSE)</f>
        <v>DISTRIBUCIÓN</v>
      </c>
      <c r="B230" s="1" t="s">
        <v>137</v>
      </c>
      <c r="C230">
        <v>-414.47</v>
      </c>
      <c r="D230" s="1" t="s">
        <v>126</v>
      </c>
      <c r="E230">
        <v>2608</v>
      </c>
      <c r="F230" s="2">
        <v>45989</v>
      </c>
      <c r="G230" s="1" t="s">
        <v>27</v>
      </c>
      <c r="H230" s="1" t="s">
        <v>27</v>
      </c>
      <c r="I230">
        <v>102</v>
      </c>
      <c r="J230" s="1" t="s">
        <v>137</v>
      </c>
      <c r="K230" s="1" t="s">
        <v>27</v>
      </c>
      <c r="N230" s="1" t="s">
        <v>27</v>
      </c>
      <c r="O230" s="1" t="s">
        <v>131</v>
      </c>
      <c r="P230" s="1" t="s">
        <v>30</v>
      </c>
      <c r="Q230" s="1" t="s">
        <v>129</v>
      </c>
      <c r="R230" s="1" t="s">
        <v>130</v>
      </c>
      <c r="S230" s="1" t="s">
        <v>31</v>
      </c>
      <c r="T230" s="1" t="s">
        <v>31</v>
      </c>
      <c r="U230">
        <v>1944268</v>
      </c>
      <c r="V230" s="1" t="s">
        <v>123</v>
      </c>
      <c r="W230" s="1" t="s">
        <v>27</v>
      </c>
      <c r="Z230" s="1" t="s">
        <v>27</v>
      </c>
    </row>
    <row r="231" spans="1:26" x14ac:dyDescent="0.35">
      <c r="A231" t="str">
        <f>VLOOKUP(E231,'[1]Transac. Pend. Por Contabilizar'!$A:$C,2,FALSE)</f>
        <v>DISTRIBUCIÓN</v>
      </c>
      <c r="B231" s="1" t="s">
        <v>137</v>
      </c>
      <c r="C231">
        <v>39136.82</v>
      </c>
      <c r="D231" s="1" t="s">
        <v>126</v>
      </c>
      <c r="E231">
        <v>2608</v>
      </c>
      <c r="F231" s="2">
        <v>45989</v>
      </c>
      <c r="G231" s="1" t="s">
        <v>27</v>
      </c>
      <c r="H231" s="1" t="s">
        <v>27</v>
      </c>
      <c r="I231">
        <v>103</v>
      </c>
      <c r="J231" s="1" t="s">
        <v>137</v>
      </c>
      <c r="K231" s="1" t="s">
        <v>27</v>
      </c>
      <c r="N231" s="1" t="s">
        <v>27</v>
      </c>
      <c r="O231" s="1" t="s">
        <v>131</v>
      </c>
      <c r="P231" s="1" t="s">
        <v>30</v>
      </c>
      <c r="Q231" s="1" t="s">
        <v>129</v>
      </c>
      <c r="R231" s="1" t="s">
        <v>130</v>
      </c>
      <c r="S231" s="1" t="s">
        <v>31</v>
      </c>
      <c r="T231" s="1" t="s">
        <v>31</v>
      </c>
      <c r="U231">
        <v>1944268</v>
      </c>
      <c r="V231" s="1" t="s">
        <v>123</v>
      </c>
      <c r="W231" s="1" t="s">
        <v>27</v>
      </c>
      <c r="Z231" s="1" t="s">
        <v>27</v>
      </c>
    </row>
    <row r="232" spans="1:26" x14ac:dyDescent="0.35">
      <c r="A232" t="str">
        <f>VLOOKUP(E232,'[1]Transac. Pend. Por Contabilizar'!$A:$C,2,FALSE)</f>
        <v>DISTRIBUCIÓN</v>
      </c>
      <c r="B232" s="1" t="s">
        <v>137</v>
      </c>
      <c r="C232">
        <v>-15115.96</v>
      </c>
      <c r="D232" s="1" t="s">
        <v>126</v>
      </c>
      <c r="E232">
        <v>2608</v>
      </c>
      <c r="F232" s="2">
        <v>45989</v>
      </c>
      <c r="G232" s="1" t="s">
        <v>27</v>
      </c>
      <c r="H232" s="1" t="s">
        <v>27</v>
      </c>
      <c r="I232">
        <v>104</v>
      </c>
      <c r="J232" s="1" t="s">
        <v>137</v>
      </c>
      <c r="K232" s="1" t="s">
        <v>27</v>
      </c>
      <c r="N232" s="1" t="s">
        <v>27</v>
      </c>
      <c r="O232" s="1" t="s">
        <v>131</v>
      </c>
      <c r="P232" s="1" t="s">
        <v>30</v>
      </c>
      <c r="Q232" s="1" t="s">
        <v>129</v>
      </c>
      <c r="R232" s="1" t="s">
        <v>130</v>
      </c>
      <c r="S232" s="1" t="s">
        <v>31</v>
      </c>
      <c r="T232" s="1" t="s">
        <v>31</v>
      </c>
      <c r="U232">
        <v>1944268</v>
      </c>
      <c r="V232" s="1" t="s">
        <v>123</v>
      </c>
      <c r="W232" s="1" t="s">
        <v>27</v>
      </c>
      <c r="Z232" s="1" t="s">
        <v>27</v>
      </c>
    </row>
    <row r="233" spans="1:26" x14ac:dyDescent="0.35">
      <c r="A233" t="str">
        <f>VLOOKUP(E233,'[1]Transac. Pend. Por Contabilizar'!$A:$C,2,FALSE)</f>
        <v>DISTRIBUCIÓN</v>
      </c>
      <c r="B233" s="1" t="s">
        <v>137</v>
      </c>
      <c r="C233">
        <v>192204.25</v>
      </c>
      <c r="D233" s="1" t="s">
        <v>126</v>
      </c>
      <c r="E233">
        <v>2608</v>
      </c>
      <c r="F233" s="2">
        <v>45989</v>
      </c>
      <c r="G233" s="1" t="s">
        <v>27</v>
      </c>
      <c r="H233" s="1" t="s">
        <v>27</v>
      </c>
      <c r="I233">
        <v>105</v>
      </c>
      <c r="J233" s="1" t="s">
        <v>137</v>
      </c>
      <c r="K233" s="1" t="s">
        <v>27</v>
      </c>
      <c r="N233" s="1" t="s">
        <v>27</v>
      </c>
      <c r="O233" s="1" t="s">
        <v>131</v>
      </c>
      <c r="P233" s="1" t="s">
        <v>30</v>
      </c>
      <c r="Q233" s="1" t="s">
        <v>129</v>
      </c>
      <c r="R233" s="1" t="s">
        <v>130</v>
      </c>
      <c r="S233" s="1" t="s">
        <v>31</v>
      </c>
      <c r="T233" s="1" t="s">
        <v>31</v>
      </c>
      <c r="U233">
        <v>1944268</v>
      </c>
      <c r="V233" s="1" t="s">
        <v>123</v>
      </c>
      <c r="W233" s="1" t="s">
        <v>27</v>
      </c>
      <c r="Z233" s="1" t="s">
        <v>27</v>
      </c>
    </row>
    <row r="234" spans="1:26" x14ac:dyDescent="0.35">
      <c r="A234" t="str">
        <f>VLOOKUP(E234,'[1]Transac. Pend. Por Contabilizar'!$A:$C,2,FALSE)</f>
        <v>DISTRIBUCIÓN</v>
      </c>
      <c r="B234" s="1" t="s">
        <v>137</v>
      </c>
      <c r="C234">
        <v>189537.48</v>
      </c>
      <c r="D234" s="1" t="s">
        <v>126</v>
      </c>
      <c r="E234">
        <v>2608</v>
      </c>
      <c r="F234" s="2">
        <v>45989</v>
      </c>
      <c r="G234" s="1" t="s">
        <v>27</v>
      </c>
      <c r="H234" s="1" t="s">
        <v>27</v>
      </c>
      <c r="I234">
        <v>106</v>
      </c>
      <c r="J234" s="1" t="s">
        <v>137</v>
      </c>
      <c r="K234" s="1" t="s">
        <v>27</v>
      </c>
      <c r="N234" s="1" t="s">
        <v>27</v>
      </c>
      <c r="O234" s="1" t="s">
        <v>131</v>
      </c>
      <c r="P234" s="1" t="s">
        <v>30</v>
      </c>
      <c r="Q234" s="1" t="s">
        <v>129</v>
      </c>
      <c r="R234" s="1" t="s">
        <v>130</v>
      </c>
      <c r="S234" s="1" t="s">
        <v>31</v>
      </c>
      <c r="T234" s="1" t="s">
        <v>31</v>
      </c>
      <c r="U234">
        <v>1944268</v>
      </c>
      <c r="V234" s="1" t="s">
        <v>123</v>
      </c>
      <c r="W234" s="1" t="s">
        <v>27</v>
      </c>
      <c r="Z234" s="1" t="s">
        <v>27</v>
      </c>
    </row>
    <row r="235" spans="1:26" x14ac:dyDescent="0.35">
      <c r="A235" t="str">
        <f>VLOOKUP(E235,'[1]Transac. Pend. Por Contabilizar'!$A:$C,2,FALSE)</f>
        <v>DISTRIBUCIÓN</v>
      </c>
      <c r="B235" s="1" t="s">
        <v>137</v>
      </c>
      <c r="C235">
        <v>-49.74</v>
      </c>
      <c r="D235" s="1" t="s">
        <v>126</v>
      </c>
      <c r="E235">
        <v>2608</v>
      </c>
      <c r="F235" s="2">
        <v>45989</v>
      </c>
      <c r="G235" s="1" t="s">
        <v>27</v>
      </c>
      <c r="H235" s="1" t="s">
        <v>27</v>
      </c>
      <c r="I235">
        <v>107</v>
      </c>
      <c r="J235" s="1" t="s">
        <v>137</v>
      </c>
      <c r="K235" s="1" t="s">
        <v>27</v>
      </c>
      <c r="N235" s="1" t="s">
        <v>27</v>
      </c>
      <c r="O235" s="1" t="s">
        <v>131</v>
      </c>
      <c r="P235" s="1" t="s">
        <v>30</v>
      </c>
      <c r="Q235" s="1" t="s">
        <v>129</v>
      </c>
      <c r="R235" s="1" t="s">
        <v>130</v>
      </c>
      <c r="S235" s="1" t="s">
        <v>31</v>
      </c>
      <c r="T235" s="1" t="s">
        <v>31</v>
      </c>
      <c r="U235">
        <v>1944268</v>
      </c>
      <c r="V235" s="1" t="s">
        <v>123</v>
      </c>
      <c r="W235" s="1" t="s">
        <v>27</v>
      </c>
      <c r="Z235" s="1" t="s">
        <v>27</v>
      </c>
    </row>
    <row r="236" spans="1:26" x14ac:dyDescent="0.35">
      <c r="A236" t="str">
        <f>VLOOKUP(E236,'[1]Transac. Pend. Por Contabilizar'!$A:$C,2,FALSE)</f>
        <v>DISTRIBUCIÓN</v>
      </c>
      <c r="B236" s="1" t="s">
        <v>137</v>
      </c>
      <c r="C236">
        <v>1057515.95</v>
      </c>
      <c r="D236" s="1" t="s">
        <v>126</v>
      </c>
      <c r="E236">
        <v>2608</v>
      </c>
      <c r="F236" s="2">
        <v>45989</v>
      </c>
      <c r="G236" s="1" t="s">
        <v>27</v>
      </c>
      <c r="H236" s="1" t="s">
        <v>27</v>
      </c>
      <c r="I236">
        <v>108</v>
      </c>
      <c r="J236" s="1" t="s">
        <v>137</v>
      </c>
      <c r="K236" s="1" t="s">
        <v>27</v>
      </c>
      <c r="N236" s="1" t="s">
        <v>27</v>
      </c>
      <c r="O236" s="1" t="s">
        <v>132</v>
      </c>
      <c r="P236" s="1" t="s">
        <v>30</v>
      </c>
      <c r="Q236" s="1" t="s">
        <v>129</v>
      </c>
      <c r="R236" s="1" t="s">
        <v>130</v>
      </c>
      <c r="S236" s="1" t="s">
        <v>31</v>
      </c>
      <c r="T236" s="1" t="s">
        <v>31</v>
      </c>
      <c r="U236">
        <v>1944268</v>
      </c>
      <c r="V236" s="1" t="s">
        <v>123</v>
      </c>
      <c r="W236" s="1" t="s">
        <v>27</v>
      </c>
      <c r="Z236" s="1" t="s">
        <v>27</v>
      </c>
    </row>
    <row r="237" spans="1:26" x14ac:dyDescent="0.35">
      <c r="A237" t="str">
        <f>VLOOKUP(E237,'[1]Transac. Pend. Por Contabilizar'!$A:$C,2,FALSE)</f>
        <v>DISTRIBUCIÓN</v>
      </c>
      <c r="B237" s="1" t="s">
        <v>137</v>
      </c>
      <c r="C237">
        <v>137159.43</v>
      </c>
      <c r="D237" s="1" t="s">
        <v>126</v>
      </c>
      <c r="E237">
        <v>2608</v>
      </c>
      <c r="F237" s="2">
        <v>45989</v>
      </c>
      <c r="G237" s="1" t="s">
        <v>27</v>
      </c>
      <c r="H237" s="1" t="s">
        <v>27</v>
      </c>
      <c r="I237">
        <v>109</v>
      </c>
      <c r="J237" s="1" t="s">
        <v>137</v>
      </c>
      <c r="K237" s="1" t="s">
        <v>27</v>
      </c>
      <c r="N237" s="1" t="s">
        <v>27</v>
      </c>
      <c r="O237" s="1" t="s">
        <v>132</v>
      </c>
      <c r="P237" s="1" t="s">
        <v>30</v>
      </c>
      <c r="Q237" s="1" t="s">
        <v>129</v>
      </c>
      <c r="R237" s="1" t="s">
        <v>130</v>
      </c>
      <c r="S237" s="1" t="s">
        <v>31</v>
      </c>
      <c r="T237" s="1" t="s">
        <v>31</v>
      </c>
      <c r="U237">
        <v>1944268</v>
      </c>
      <c r="V237" s="1" t="s">
        <v>123</v>
      </c>
      <c r="W237" s="1" t="s">
        <v>27</v>
      </c>
      <c r="Z237" s="1" t="s">
        <v>27</v>
      </c>
    </row>
    <row r="238" spans="1:26" x14ac:dyDescent="0.35">
      <c r="A238" t="str">
        <f>VLOOKUP(E238,'[1]Transac. Pend. Por Contabilizar'!$A:$C,2,FALSE)</f>
        <v>DISTRIBUCIÓN</v>
      </c>
      <c r="B238" s="1" t="s">
        <v>137</v>
      </c>
      <c r="C238">
        <v>-197.62</v>
      </c>
      <c r="D238" s="1" t="s">
        <v>126</v>
      </c>
      <c r="E238">
        <v>2608</v>
      </c>
      <c r="F238" s="2">
        <v>45989</v>
      </c>
      <c r="G238" s="1" t="s">
        <v>27</v>
      </c>
      <c r="H238" s="1" t="s">
        <v>27</v>
      </c>
      <c r="I238">
        <v>110</v>
      </c>
      <c r="J238" s="1" t="s">
        <v>137</v>
      </c>
      <c r="K238" s="1" t="s">
        <v>27</v>
      </c>
      <c r="N238" s="1" t="s">
        <v>27</v>
      </c>
      <c r="O238" s="1" t="s">
        <v>132</v>
      </c>
      <c r="P238" s="1" t="s">
        <v>30</v>
      </c>
      <c r="Q238" s="1" t="s">
        <v>129</v>
      </c>
      <c r="R238" s="1" t="s">
        <v>130</v>
      </c>
      <c r="S238" s="1" t="s">
        <v>31</v>
      </c>
      <c r="T238" s="1" t="s">
        <v>31</v>
      </c>
      <c r="U238">
        <v>1944268</v>
      </c>
      <c r="V238" s="1" t="s">
        <v>123</v>
      </c>
      <c r="W238" s="1" t="s">
        <v>27</v>
      </c>
      <c r="Z238" s="1" t="s">
        <v>27</v>
      </c>
    </row>
    <row r="239" spans="1:26" x14ac:dyDescent="0.35">
      <c r="A239" t="str">
        <f>VLOOKUP(E239,'[1]Transac. Pend. Por Contabilizar'!$A:$C,2,FALSE)</f>
        <v>DISTRIBUCIÓN</v>
      </c>
      <c r="B239" s="1" t="s">
        <v>137</v>
      </c>
      <c r="C239">
        <v>1596045.09</v>
      </c>
      <c r="D239" s="1" t="s">
        <v>126</v>
      </c>
      <c r="E239">
        <v>2608</v>
      </c>
      <c r="F239" s="2">
        <v>45989</v>
      </c>
      <c r="G239" s="1" t="s">
        <v>27</v>
      </c>
      <c r="H239" s="1" t="s">
        <v>27</v>
      </c>
      <c r="I239">
        <v>111</v>
      </c>
      <c r="J239" s="1" t="s">
        <v>137</v>
      </c>
      <c r="K239" s="1" t="s">
        <v>27</v>
      </c>
      <c r="N239" s="1" t="s">
        <v>27</v>
      </c>
      <c r="O239" s="1" t="s">
        <v>132</v>
      </c>
      <c r="P239" s="1" t="s">
        <v>30</v>
      </c>
      <c r="Q239" s="1" t="s">
        <v>129</v>
      </c>
      <c r="R239" s="1" t="s">
        <v>130</v>
      </c>
      <c r="S239" s="1" t="s">
        <v>31</v>
      </c>
      <c r="T239" s="1" t="s">
        <v>31</v>
      </c>
      <c r="U239">
        <v>1944268</v>
      </c>
      <c r="V239" s="1" t="s">
        <v>123</v>
      </c>
      <c r="W239" s="1" t="s">
        <v>27</v>
      </c>
      <c r="Z239" s="1" t="s">
        <v>27</v>
      </c>
    </row>
    <row r="240" spans="1:26" x14ac:dyDescent="0.35">
      <c r="A240" t="str">
        <f>VLOOKUP(E240,'[1]Transac. Pend. Por Contabilizar'!$A:$C,2,FALSE)</f>
        <v>DISTRIBUCIÓN</v>
      </c>
      <c r="B240" s="1" t="s">
        <v>137</v>
      </c>
      <c r="C240">
        <v>266610</v>
      </c>
      <c r="D240" s="1" t="s">
        <v>126</v>
      </c>
      <c r="E240">
        <v>2608</v>
      </c>
      <c r="F240" s="2">
        <v>45989</v>
      </c>
      <c r="G240" s="1" t="s">
        <v>27</v>
      </c>
      <c r="H240" s="1" t="s">
        <v>27</v>
      </c>
      <c r="I240">
        <v>112</v>
      </c>
      <c r="J240" s="1" t="s">
        <v>137</v>
      </c>
      <c r="K240" s="1" t="s">
        <v>27</v>
      </c>
      <c r="N240" s="1" t="s">
        <v>27</v>
      </c>
      <c r="O240" s="1" t="s">
        <v>132</v>
      </c>
      <c r="P240" s="1" t="s">
        <v>30</v>
      </c>
      <c r="Q240" s="1" t="s">
        <v>129</v>
      </c>
      <c r="R240" s="1" t="s">
        <v>130</v>
      </c>
      <c r="S240" s="1" t="s">
        <v>31</v>
      </c>
      <c r="T240" s="1" t="s">
        <v>31</v>
      </c>
      <c r="U240">
        <v>1944268</v>
      </c>
      <c r="V240" s="1" t="s">
        <v>123</v>
      </c>
      <c r="W240" s="1" t="s">
        <v>27</v>
      </c>
      <c r="Z240" s="1" t="s">
        <v>27</v>
      </c>
    </row>
    <row r="241" spans="1:26" x14ac:dyDescent="0.35">
      <c r="A241" t="str">
        <f>VLOOKUP(E241,'[1]Transac. Pend. Por Contabilizar'!$A:$C,2,FALSE)</f>
        <v>DISTRIBUCIÓN</v>
      </c>
      <c r="B241" s="1" t="s">
        <v>137</v>
      </c>
      <c r="C241">
        <v>197270.69</v>
      </c>
      <c r="D241" s="1" t="s">
        <v>126</v>
      </c>
      <c r="E241">
        <v>2608</v>
      </c>
      <c r="F241" s="2">
        <v>45989</v>
      </c>
      <c r="G241" s="1" t="s">
        <v>27</v>
      </c>
      <c r="H241" s="1" t="s">
        <v>27</v>
      </c>
      <c r="I241">
        <v>113</v>
      </c>
      <c r="J241" s="1" t="s">
        <v>137</v>
      </c>
      <c r="K241" s="1" t="s">
        <v>27</v>
      </c>
      <c r="N241" s="1" t="s">
        <v>27</v>
      </c>
      <c r="O241" s="1" t="s">
        <v>132</v>
      </c>
      <c r="P241" s="1" t="s">
        <v>30</v>
      </c>
      <c r="Q241" s="1" t="s">
        <v>129</v>
      </c>
      <c r="R241" s="1" t="s">
        <v>130</v>
      </c>
      <c r="S241" s="1" t="s">
        <v>31</v>
      </c>
      <c r="T241" s="1" t="s">
        <v>31</v>
      </c>
      <c r="U241">
        <v>1944268</v>
      </c>
      <c r="V241" s="1" t="s">
        <v>123</v>
      </c>
      <c r="W241" s="1" t="s">
        <v>27</v>
      </c>
      <c r="Z241" s="1" t="s">
        <v>27</v>
      </c>
    </row>
    <row r="242" spans="1:26" x14ac:dyDescent="0.35">
      <c r="A242" t="str">
        <f>VLOOKUP(E242,'[1]Transac. Pend. Por Contabilizar'!$A:$C,2,FALSE)</f>
        <v>DISTRIBUCIÓN</v>
      </c>
      <c r="B242" s="1" t="s">
        <v>137</v>
      </c>
      <c r="C242">
        <v>646973.21</v>
      </c>
      <c r="D242" s="1" t="s">
        <v>126</v>
      </c>
      <c r="E242">
        <v>2608</v>
      </c>
      <c r="F242" s="2">
        <v>45989</v>
      </c>
      <c r="G242" s="1" t="s">
        <v>27</v>
      </c>
      <c r="H242" s="1" t="s">
        <v>27</v>
      </c>
      <c r="I242">
        <v>114</v>
      </c>
      <c r="J242" s="1" t="s">
        <v>137</v>
      </c>
      <c r="K242" s="1" t="s">
        <v>27</v>
      </c>
      <c r="N242" s="1" t="s">
        <v>27</v>
      </c>
      <c r="O242" s="1" t="s">
        <v>132</v>
      </c>
      <c r="P242" s="1" t="s">
        <v>30</v>
      </c>
      <c r="Q242" s="1" t="s">
        <v>129</v>
      </c>
      <c r="R242" s="1" t="s">
        <v>130</v>
      </c>
      <c r="S242" s="1" t="s">
        <v>31</v>
      </c>
      <c r="T242" s="1" t="s">
        <v>31</v>
      </c>
      <c r="U242">
        <v>1944268</v>
      </c>
      <c r="V242" s="1" t="s">
        <v>123</v>
      </c>
      <c r="W242" s="1" t="s">
        <v>27</v>
      </c>
      <c r="Z242" s="1" t="s">
        <v>27</v>
      </c>
    </row>
    <row r="243" spans="1:26" x14ac:dyDescent="0.35">
      <c r="A243" t="str">
        <f>VLOOKUP(E243,'[1]Transac. Pend. Por Contabilizar'!$A:$C,2,FALSE)</f>
        <v>DISTRIBUCIÓN</v>
      </c>
      <c r="B243" s="1" t="s">
        <v>137</v>
      </c>
      <c r="C243">
        <v>348157.99</v>
      </c>
      <c r="D243" s="1" t="s">
        <v>126</v>
      </c>
      <c r="E243">
        <v>2608</v>
      </c>
      <c r="F243" s="2">
        <v>45989</v>
      </c>
      <c r="G243" s="1" t="s">
        <v>27</v>
      </c>
      <c r="H243" s="1" t="s">
        <v>27</v>
      </c>
      <c r="I243">
        <v>115</v>
      </c>
      <c r="J243" s="1" t="s">
        <v>137</v>
      </c>
      <c r="K243" s="1" t="s">
        <v>27</v>
      </c>
      <c r="N243" s="1" t="s">
        <v>27</v>
      </c>
      <c r="O243" s="1" t="s">
        <v>132</v>
      </c>
      <c r="P243" s="1" t="s">
        <v>30</v>
      </c>
      <c r="Q243" s="1" t="s">
        <v>129</v>
      </c>
      <c r="R243" s="1" t="s">
        <v>130</v>
      </c>
      <c r="S243" s="1" t="s">
        <v>31</v>
      </c>
      <c r="T243" s="1" t="s">
        <v>31</v>
      </c>
      <c r="U243">
        <v>1944268</v>
      </c>
      <c r="V243" s="1" t="s">
        <v>123</v>
      </c>
      <c r="W243" s="1" t="s">
        <v>27</v>
      </c>
      <c r="Z243" s="1" t="s">
        <v>27</v>
      </c>
    </row>
    <row r="244" spans="1:26" x14ac:dyDescent="0.35">
      <c r="A244" t="str">
        <f>VLOOKUP(E244,'[1]Transac. Pend. Por Contabilizar'!$A:$C,2,FALSE)</f>
        <v>DISTRIBUCIÓN</v>
      </c>
      <c r="B244" s="1" t="s">
        <v>137</v>
      </c>
      <c r="C244">
        <v>1349008.36</v>
      </c>
      <c r="D244" s="1" t="s">
        <v>126</v>
      </c>
      <c r="E244">
        <v>2608</v>
      </c>
      <c r="F244" s="2">
        <v>45989</v>
      </c>
      <c r="G244" s="1" t="s">
        <v>27</v>
      </c>
      <c r="H244" s="1" t="s">
        <v>27</v>
      </c>
      <c r="I244">
        <v>116</v>
      </c>
      <c r="J244" s="1" t="s">
        <v>137</v>
      </c>
      <c r="K244" s="1" t="s">
        <v>27</v>
      </c>
      <c r="N244" s="1" t="s">
        <v>27</v>
      </c>
      <c r="O244" s="1" t="s">
        <v>132</v>
      </c>
      <c r="P244" s="1" t="s">
        <v>30</v>
      </c>
      <c r="Q244" s="1" t="s">
        <v>129</v>
      </c>
      <c r="R244" s="1" t="s">
        <v>130</v>
      </c>
      <c r="S244" s="1" t="s">
        <v>31</v>
      </c>
      <c r="T244" s="1" t="s">
        <v>31</v>
      </c>
      <c r="U244">
        <v>1944268</v>
      </c>
      <c r="V244" s="1" t="s">
        <v>123</v>
      </c>
      <c r="W244" s="1" t="s">
        <v>27</v>
      </c>
      <c r="Z244" s="1" t="s">
        <v>27</v>
      </c>
    </row>
    <row r="245" spans="1:26" x14ac:dyDescent="0.35">
      <c r="A245" t="str">
        <f>VLOOKUP(E245,'[1]Transac. Pend. Por Contabilizar'!$A:$C,2,FALSE)</f>
        <v>DISTRIBUCIÓN</v>
      </c>
      <c r="B245" s="1" t="s">
        <v>137</v>
      </c>
      <c r="C245">
        <v>-660.26</v>
      </c>
      <c r="D245" s="1" t="s">
        <v>126</v>
      </c>
      <c r="E245">
        <v>2608</v>
      </c>
      <c r="F245" s="2">
        <v>45989</v>
      </c>
      <c r="G245" s="1" t="s">
        <v>27</v>
      </c>
      <c r="H245" s="1" t="s">
        <v>27</v>
      </c>
      <c r="I245">
        <v>117</v>
      </c>
      <c r="J245" s="1" t="s">
        <v>137</v>
      </c>
      <c r="K245" s="1" t="s">
        <v>27</v>
      </c>
      <c r="N245" s="1" t="s">
        <v>27</v>
      </c>
      <c r="O245" s="1" t="s">
        <v>132</v>
      </c>
      <c r="P245" s="1" t="s">
        <v>30</v>
      </c>
      <c r="Q245" s="1" t="s">
        <v>129</v>
      </c>
      <c r="R245" s="1" t="s">
        <v>130</v>
      </c>
      <c r="S245" s="1" t="s">
        <v>31</v>
      </c>
      <c r="T245" s="1" t="s">
        <v>31</v>
      </c>
      <c r="U245">
        <v>1944268</v>
      </c>
      <c r="V245" s="1" t="s">
        <v>123</v>
      </c>
      <c r="W245" s="1" t="s">
        <v>27</v>
      </c>
      <c r="Z245" s="1" t="s">
        <v>27</v>
      </c>
    </row>
    <row r="246" spans="1:26" x14ac:dyDescent="0.35">
      <c r="A246" t="str">
        <f>VLOOKUP(E246,'[1]Transac. Pend. Por Contabilizar'!$A:$C,2,FALSE)</f>
        <v>DISTRIBUCIÓN</v>
      </c>
      <c r="B246" s="1" t="s">
        <v>137</v>
      </c>
      <c r="C246">
        <v>161852.48000000001</v>
      </c>
      <c r="D246" s="1" t="s">
        <v>126</v>
      </c>
      <c r="E246">
        <v>2608</v>
      </c>
      <c r="F246" s="2">
        <v>45989</v>
      </c>
      <c r="G246" s="1" t="s">
        <v>27</v>
      </c>
      <c r="H246" s="1" t="s">
        <v>27</v>
      </c>
      <c r="I246">
        <v>118</v>
      </c>
      <c r="J246" s="1" t="s">
        <v>137</v>
      </c>
      <c r="K246" s="1" t="s">
        <v>27</v>
      </c>
      <c r="N246" s="1" t="s">
        <v>27</v>
      </c>
      <c r="O246" s="1" t="s">
        <v>132</v>
      </c>
      <c r="P246" s="1" t="s">
        <v>30</v>
      </c>
      <c r="Q246" s="1" t="s">
        <v>129</v>
      </c>
      <c r="R246" s="1" t="s">
        <v>130</v>
      </c>
      <c r="S246" s="1" t="s">
        <v>31</v>
      </c>
      <c r="T246" s="1" t="s">
        <v>31</v>
      </c>
      <c r="U246">
        <v>1944268</v>
      </c>
      <c r="V246" s="1" t="s">
        <v>123</v>
      </c>
      <c r="W246" s="1" t="s">
        <v>27</v>
      </c>
      <c r="Z246" s="1" t="s">
        <v>27</v>
      </c>
    </row>
    <row r="247" spans="1:26" x14ac:dyDescent="0.35">
      <c r="A247" t="str">
        <f>VLOOKUP(E247,'[1]Transac. Pend. Por Contabilizar'!$A:$C,2,FALSE)</f>
        <v>DISTRIBUCIÓN</v>
      </c>
      <c r="B247" s="1" t="s">
        <v>137</v>
      </c>
      <c r="C247">
        <v>444349.97</v>
      </c>
      <c r="D247" s="1" t="s">
        <v>126</v>
      </c>
      <c r="E247">
        <v>2608</v>
      </c>
      <c r="F247" s="2">
        <v>45989</v>
      </c>
      <c r="G247" s="1" t="s">
        <v>27</v>
      </c>
      <c r="H247" s="1" t="s">
        <v>27</v>
      </c>
      <c r="I247">
        <v>119</v>
      </c>
      <c r="J247" s="1" t="s">
        <v>137</v>
      </c>
      <c r="K247" s="1" t="s">
        <v>27</v>
      </c>
      <c r="N247" s="1" t="s">
        <v>27</v>
      </c>
      <c r="O247" s="1" t="s">
        <v>132</v>
      </c>
      <c r="P247" s="1" t="s">
        <v>30</v>
      </c>
      <c r="Q247" s="1" t="s">
        <v>129</v>
      </c>
      <c r="R247" s="1" t="s">
        <v>130</v>
      </c>
      <c r="S247" s="1" t="s">
        <v>31</v>
      </c>
      <c r="T247" s="1" t="s">
        <v>31</v>
      </c>
      <c r="U247">
        <v>1944268</v>
      </c>
      <c r="V247" s="1" t="s">
        <v>123</v>
      </c>
      <c r="W247" s="1" t="s">
        <v>27</v>
      </c>
      <c r="Z247" s="1" t="s">
        <v>27</v>
      </c>
    </row>
    <row r="248" spans="1:26" x14ac:dyDescent="0.35">
      <c r="A248" t="str">
        <f>VLOOKUP(E248,'[1]Transac. Pend. Por Contabilizar'!$A:$C,2,FALSE)</f>
        <v>DISTRIBUCIÓN</v>
      </c>
      <c r="B248" s="1" t="s">
        <v>137</v>
      </c>
      <c r="C248">
        <v>-24080.080000000002</v>
      </c>
      <c r="D248" s="1" t="s">
        <v>126</v>
      </c>
      <c r="E248">
        <v>2608</v>
      </c>
      <c r="F248" s="2">
        <v>45989</v>
      </c>
      <c r="G248" s="1" t="s">
        <v>27</v>
      </c>
      <c r="H248" s="1" t="s">
        <v>27</v>
      </c>
      <c r="I248">
        <v>120</v>
      </c>
      <c r="J248" s="1" t="s">
        <v>137</v>
      </c>
      <c r="K248" s="1" t="s">
        <v>27</v>
      </c>
      <c r="N248" s="1" t="s">
        <v>27</v>
      </c>
      <c r="O248" s="1" t="s">
        <v>132</v>
      </c>
      <c r="P248" s="1" t="s">
        <v>30</v>
      </c>
      <c r="Q248" s="1" t="s">
        <v>129</v>
      </c>
      <c r="R248" s="1" t="s">
        <v>130</v>
      </c>
      <c r="S248" s="1" t="s">
        <v>31</v>
      </c>
      <c r="T248" s="1" t="s">
        <v>31</v>
      </c>
      <c r="U248">
        <v>1944268</v>
      </c>
      <c r="V248" s="1" t="s">
        <v>123</v>
      </c>
      <c r="W248" s="1" t="s">
        <v>27</v>
      </c>
      <c r="Z248" s="1" t="s">
        <v>27</v>
      </c>
    </row>
    <row r="249" spans="1:26" x14ac:dyDescent="0.35">
      <c r="A249" t="str">
        <f>VLOOKUP(E249,'[1]Transac. Pend. Por Contabilizar'!$A:$C,2,FALSE)</f>
        <v>DISTRIBUCIÓN</v>
      </c>
      <c r="B249" s="1" t="s">
        <v>137</v>
      </c>
      <c r="C249">
        <v>957627.46</v>
      </c>
      <c r="D249" s="1" t="s">
        <v>126</v>
      </c>
      <c r="E249">
        <v>2608</v>
      </c>
      <c r="F249" s="2">
        <v>45989</v>
      </c>
      <c r="G249" s="1" t="s">
        <v>27</v>
      </c>
      <c r="H249" s="1" t="s">
        <v>27</v>
      </c>
      <c r="I249">
        <v>121</v>
      </c>
      <c r="J249" s="1" t="s">
        <v>137</v>
      </c>
      <c r="K249" s="1" t="s">
        <v>27</v>
      </c>
      <c r="N249" s="1" t="s">
        <v>27</v>
      </c>
      <c r="O249" s="1" t="s">
        <v>132</v>
      </c>
      <c r="P249" s="1" t="s">
        <v>30</v>
      </c>
      <c r="Q249" s="1" t="s">
        <v>129</v>
      </c>
      <c r="R249" s="1" t="s">
        <v>130</v>
      </c>
      <c r="S249" s="1" t="s">
        <v>31</v>
      </c>
      <c r="T249" s="1" t="s">
        <v>31</v>
      </c>
      <c r="U249">
        <v>1944268</v>
      </c>
      <c r="V249" s="1" t="s">
        <v>123</v>
      </c>
      <c r="W249" s="1" t="s">
        <v>27</v>
      </c>
      <c r="Z249" s="1" t="s">
        <v>27</v>
      </c>
    </row>
    <row r="250" spans="1:26" x14ac:dyDescent="0.35">
      <c r="A250" t="str">
        <f>VLOOKUP(E250,'[1]Transac. Pend. Por Contabilizar'!$A:$C,2,FALSE)</f>
        <v>DISTRIBUCIÓN</v>
      </c>
      <c r="B250" s="1" t="s">
        <v>137</v>
      </c>
      <c r="C250">
        <v>1052276.99</v>
      </c>
      <c r="D250" s="1" t="s">
        <v>126</v>
      </c>
      <c r="E250">
        <v>2608</v>
      </c>
      <c r="F250" s="2">
        <v>45989</v>
      </c>
      <c r="G250" s="1" t="s">
        <v>27</v>
      </c>
      <c r="H250" s="1" t="s">
        <v>27</v>
      </c>
      <c r="I250">
        <v>122</v>
      </c>
      <c r="J250" s="1" t="s">
        <v>137</v>
      </c>
      <c r="K250" s="1" t="s">
        <v>27</v>
      </c>
      <c r="N250" s="1" t="s">
        <v>27</v>
      </c>
      <c r="O250" s="1" t="s">
        <v>132</v>
      </c>
      <c r="P250" s="1" t="s">
        <v>30</v>
      </c>
      <c r="Q250" s="1" t="s">
        <v>129</v>
      </c>
      <c r="R250" s="1" t="s">
        <v>130</v>
      </c>
      <c r="S250" s="1" t="s">
        <v>31</v>
      </c>
      <c r="T250" s="1" t="s">
        <v>31</v>
      </c>
      <c r="U250">
        <v>1944268</v>
      </c>
      <c r="V250" s="1" t="s">
        <v>123</v>
      </c>
      <c r="W250" s="1" t="s">
        <v>27</v>
      </c>
      <c r="Z250" s="1" t="s">
        <v>27</v>
      </c>
    </row>
    <row r="251" spans="1:26" x14ac:dyDescent="0.35">
      <c r="A251" t="str">
        <f>VLOOKUP(E251,'[1]Transac. Pend. Por Contabilizar'!$A:$C,2,FALSE)</f>
        <v>DISTRIBUCIÓN</v>
      </c>
      <c r="B251" s="1" t="s">
        <v>137</v>
      </c>
      <c r="C251">
        <v>-79.23</v>
      </c>
      <c r="D251" s="1" t="s">
        <v>126</v>
      </c>
      <c r="E251">
        <v>2608</v>
      </c>
      <c r="F251" s="2">
        <v>45989</v>
      </c>
      <c r="G251" s="1" t="s">
        <v>27</v>
      </c>
      <c r="H251" s="1" t="s">
        <v>27</v>
      </c>
      <c r="I251">
        <v>123</v>
      </c>
      <c r="J251" s="1" t="s">
        <v>137</v>
      </c>
      <c r="K251" s="1" t="s">
        <v>27</v>
      </c>
      <c r="N251" s="1" t="s">
        <v>27</v>
      </c>
      <c r="O251" s="1" t="s">
        <v>132</v>
      </c>
      <c r="P251" s="1" t="s">
        <v>30</v>
      </c>
      <c r="Q251" s="1" t="s">
        <v>129</v>
      </c>
      <c r="R251" s="1" t="s">
        <v>130</v>
      </c>
      <c r="S251" s="1" t="s">
        <v>31</v>
      </c>
      <c r="T251" s="1" t="s">
        <v>31</v>
      </c>
      <c r="U251">
        <v>1944268</v>
      </c>
      <c r="V251" s="1" t="s">
        <v>123</v>
      </c>
      <c r="W251" s="1" t="s">
        <v>27</v>
      </c>
      <c r="Z251" s="1" t="s">
        <v>27</v>
      </c>
    </row>
    <row r="252" spans="1:26" x14ac:dyDescent="0.35">
      <c r="A252" t="str">
        <f>VLOOKUP(E252,'[1]Transac. Pend. Por Contabilizar'!$A:$C,2,FALSE)</f>
        <v>DISTRIBUCIÓN</v>
      </c>
      <c r="B252" s="1" t="s">
        <v>137</v>
      </c>
      <c r="C252">
        <v>453431.13</v>
      </c>
      <c r="D252" s="1" t="s">
        <v>126</v>
      </c>
      <c r="E252">
        <v>2608</v>
      </c>
      <c r="F252" s="2">
        <v>45989</v>
      </c>
      <c r="G252" s="1" t="s">
        <v>27</v>
      </c>
      <c r="H252" s="1" t="s">
        <v>27</v>
      </c>
      <c r="I252">
        <v>124</v>
      </c>
      <c r="J252" s="1" t="s">
        <v>137</v>
      </c>
      <c r="K252" s="1" t="s">
        <v>27</v>
      </c>
      <c r="N252" s="1" t="s">
        <v>27</v>
      </c>
      <c r="O252" s="1" t="s">
        <v>133</v>
      </c>
      <c r="P252" s="1" t="s">
        <v>30</v>
      </c>
      <c r="Q252" s="1" t="s">
        <v>129</v>
      </c>
      <c r="R252" s="1" t="s">
        <v>130</v>
      </c>
      <c r="S252" s="1" t="s">
        <v>31</v>
      </c>
      <c r="T252" s="1" t="s">
        <v>31</v>
      </c>
      <c r="U252">
        <v>1944268</v>
      </c>
      <c r="V252" s="1" t="s">
        <v>123</v>
      </c>
      <c r="W252" s="1" t="s">
        <v>27</v>
      </c>
      <c r="Z252" s="1" t="s">
        <v>27</v>
      </c>
    </row>
    <row r="253" spans="1:26" x14ac:dyDescent="0.35">
      <c r="A253" t="str">
        <f>VLOOKUP(E253,'[1]Transac. Pend. Por Contabilizar'!$A:$C,2,FALSE)</f>
        <v>DISTRIBUCIÓN</v>
      </c>
      <c r="B253" s="1" t="s">
        <v>137</v>
      </c>
      <c r="C253">
        <v>34039.57</v>
      </c>
      <c r="D253" s="1" t="s">
        <v>126</v>
      </c>
      <c r="E253">
        <v>2608</v>
      </c>
      <c r="F253" s="2">
        <v>45989</v>
      </c>
      <c r="G253" s="1" t="s">
        <v>27</v>
      </c>
      <c r="H253" s="1" t="s">
        <v>27</v>
      </c>
      <c r="I253">
        <v>125</v>
      </c>
      <c r="J253" s="1" t="s">
        <v>137</v>
      </c>
      <c r="K253" s="1" t="s">
        <v>27</v>
      </c>
      <c r="N253" s="1" t="s">
        <v>27</v>
      </c>
      <c r="O253" s="1" t="s">
        <v>133</v>
      </c>
      <c r="P253" s="1" t="s">
        <v>30</v>
      </c>
      <c r="Q253" s="1" t="s">
        <v>129</v>
      </c>
      <c r="R253" s="1" t="s">
        <v>130</v>
      </c>
      <c r="S253" s="1" t="s">
        <v>31</v>
      </c>
      <c r="T253" s="1" t="s">
        <v>31</v>
      </c>
      <c r="U253">
        <v>1944268</v>
      </c>
      <c r="V253" s="1" t="s">
        <v>123</v>
      </c>
      <c r="W253" s="1" t="s">
        <v>27</v>
      </c>
      <c r="Z253" s="1" t="s">
        <v>27</v>
      </c>
    </row>
    <row r="254" spans="1:26" x14ac:dyDescent="0.35">
      <c r="A254" t="str">
        <f>VLOOKUP(E254,'[1]Transac. Pend. Por Contabilizar'!$A:$C,2,FALSE)</f>
        <v>DISTRIBUCIÓN</v>
      </c>
      <c r="B254" s="1" t="s">
        <v>137</v>
      </c>
      <c r="C254">
        <v>-49.05</v>
      </c>
      <c r="D254" s="1" t="s">
        <v>126</v>
      </c>
      <c r="E254">
        <v>2608</v>
      </c>
      <c r="F254" s="2">
        <v>45989</v>
      </c>
      <c r="G254" s="1" t="s">
        <v>27</v>
      </c>
      <c r="H254" s="1" t="s">
        <v>27</v>
      </c>
      <c r="I254">
        <v>126</v>
      </c>
      <c r="J254" s="1" t="s">
        <v>137</v>
      </c>
      <c r="K254" s="1" t="s">
        <v>27</v>
      </c>
      <c r="N254" s="1" t="s">
        <v>27</v>
      </c>
      <c r="O254" s="1" t="s">
        <v>133</v>
      </c>
      <c r="P254" s="1" t="s">
        <v>30</v>
      </c>
      <c r="Q254" s="1" t="s">
        <v>129</v>
      </c>
      <c r="R254" s="1" t="s">
        <v>130</v>
      </c>
      <c r="S254" s="1" t="s">
        <v>31</v>
      </c>
      <c r="T254" s="1" t="s">
        <v>31</v>
      </c>
      <c r="U254">
        <v>1944268</v>
      </c>
      <c r="V254" s="1" t="s">
        <v>123</v>
      </c>
      <c r="W254" s="1" t="s">
        <v>27</v>
      </c>
      <c r="Z254" s="1" t="s">
        <v>27</v>
      </c>
    </row>
    <row r="255" spans="1:26" x14ac:dyDescent="0.35">
      <c r="A255" t="str">
        <f>VLOOKUP(E255,'[1]Transac. Pend. Por Contabilizar'!$A:$C,2,FALSE)</f>
        <v>DISTRIBUCIÓN</v>
      </c>
      <c r="B255" s="1" t="s">
        <v>137</v>
      </c>
      <c r="C255">
        <v>727198.32</v>
      </c>
      <c r="D255" s="1" t="s">
        <v>126</v>
      </c>
      <c r="E255">
        <v>2608</v>
      </c>
      <c r="F255" s="2">
        <v>45989</v>
      </c>
      <c r="G255" s="1" t="s">
        <v>27</v>
      </c>
      <c r="H255" s="1" t="s">
        <v>27</v>
      </c>
      <c r="I255">
        <v>127</v>
      </c>
      <c r="J255" s="1" t="s">
        <v>137</v>
      </c>
      <c r="K255" s="1" t="s">
        <v>27</v>
      </c>
      <c r="N255" s="1" t="s">
        <v>27</v>
      </c>
      <c r="O255" s="1" t="s">
        <v>133</v>
      </c>
      <c r="P255" s="1" t="s">
        <v>30</v>
      </c>
      <c r="Q255" s="1" t="s">
        <v>129</v>
      </c>
      <c r="R255" s="1" t="s">
        <v>130</v>
      </c>
      <c r="S255" s="1" t="s">
        <v>31</v>
      </c>
      <c r="T255" s="1" t="s">
        <v>31</v>
      </c>
      <c r="U255">
        <v>1944268</v>
      </c>
      <c r="V255" s="1" t="s">
        <v>123</v>
      </c>
      <c r="W255" s="1" t="s">
        <v>27</v>
      </c>
      <c r="Z255" s="1" t="s">
        <v>27</v>
      </c>
    </row>
    <row r="256" spans="1:26" x14ac:dyDescent="0.35">
      <c r="A256" t="str">
        <f>VLOOKUP(E256,'[1]Transac. Pend. Por Contabilizar'!$A:$C,2,FALSE)</f>
        <v>DISTRIBUCIÓN</v>
      </c>
      <c r="B256" s="1" t="s">
        <v>137</v>
      </c>
      <c r="C256">
        <v>452130.95</v>
      </c>
      <c r="D256" s="1" t="s">
        <v>126</v>
      </c>
      <c r="E256">
        <v>2608</v>
      </c>
      <c r="F256" s="2">
        <v>45989</v>
      </c>
      <c r="G256" s="1" t="s">
        <v>27</v>
      </c>
      <c r="H256" s="1" t="s">
        <v>27</v>
      </c>
      <c r="I256">
        <v>128</v>
      </c>
      <c r="J256" s="1" t="s">
        <v>137</v>
      </c>
      <c r="K256" s="1" t="s">
        <v>27</v>
      </c>
      <c r="N256" s="1" t="s">
        <v>27</v>
      </c>
      <c r="O256" s="1" t="s">
        <v>133</v>
      </c>
      <c r="P256" s="1" t="s">
        <v>30</v>
      </c>
      <c r="Q256" s="1" t="s">
        <v>129</v>
      </c>
      <c r="R256" s="1" t="s">
        <v>130</v>
      </c>
      <c r="S256" s="1" t="s">
        <v>31</v>
      </c>
      <c r="T256" s="1" t="s">
        <v>31</v>
      </c>
      <c r="U256">
        <v>1944268</v>
      </c>
      <c r="V256" s="1" t="s">
        <v>123</v>
      </c>
      <c r="W256" s="1" t="s">
        <v>27</v>
      </c>
      <c r="Z256" s="1" t="s">
        <v>27</v>
      </c>
    </row>
    <row r="257" spans="1:26" x14ac:dyDescent="0.35">
      <c r="A257" t="str">
        <f>VLOOKUP(E257,'[1]Transac. Pend. Por Contabilizar'!$A:$C,2,FALSE)</f>
        <v>DISTRIBUCIÓN</v>
      </c>
      <c r="B257" s="1" t="s">
        <v>137</v>
      </c>
      <c r="C257">
        <v>92223.53</v>
      </c>
      <c r="D257" s="1" t="s">
        <v>126</v>
      </c>
      <c r="E257">
        <v>2608</v>
      </c>
      <c r="F257" s="2">
        <v>45989</v>
      </c>
      <c r="G257" s="1" t="s">
        <v>27</v>
      </c>
      <c r="H257" s="1" t="s">
        <v>27</v>
      </c>
      <c r="I257">
        <v>129</v>
      </c>
      <c r="J257" s="1" t="s">
        <v>137</v>
      </c>
      <c r="K257" s="1" t="s">
        <v>27</v>
      </c>
      <c r="N257" s="1" t="s">
        <v>27</v>
      </c>
      <c r="O257" s="1" t="s">
        <v>133</v>
      </c>
      <c r="P257" s="1" t="s">
        <v>30</v>
      </c>
      <c r="Q257" s="1" t="s">
        <v>129</v>
      </c>
      <c r="R257" s="1" t="s">
        <v>130</v>
      </c>
      <c r="S257" s="1" t="s">
        <v>31</v>
      </c>
      <c r="T257" s="1" t="s">
        <v>31</v>
      </c>
      <c r="U257">
        <v>1944268</v>
      </c>
      <c r="V257" s="1" t="s">
        <v>123</v>
      </c>
      <c r="W257" s="1" t="s">
        <v>27</v>
      </c>
      <c r="Z257" s="1" t="s">
        <v>27</v>
      </c>
    </row>
    <row r="258" spans="1:26" x14ac:dyDescent="0.35">
      <c r="A258" t="str">
        <f>VLOOKUP(E258,'[1]Transac. Pend. Por Contabilizar'!$A:$C,2,FALSE)</f>
        <v>DISTRIBUCIÓN</v>
      </c>
      <c r="B258" s="1" t="s">
        <v>137</v>
      </c>
      <c r="C258">
        <v>89881.48</v>
      </c>
      <c r="D258" s="1" t="s">
        <v>126</v>
      </c>
      <c r="E258">
        <v>2608</v>
      </c>
      <c r="F258" s="2">
        <v>45989</v>
      </c>
      <c r="G258" s="1" t="s">
        <v>27</v>
      </c>
      <c r="H258" s="1" t="s">
        <v>27</v>
      </c>
      <c r="I258">
        <v>130</v>
      </c>
      <c r="J258" s="1" t="s">
        <v>137</v>
      </c>
      <c r="K258" s="1" t="s">
        <v>27</v>
      </c>
      <c r="N258" s="1" t="s">
        <v>27</v>
      </c>
      <c r="O258" s="1" t="s">
        <v>133</v>
      </c>
      <c r="P258" s="1" t="s">
        <v>30</v>
      </c>
      <c r="Q258" s="1" t="s">
        <v>129</v>
      </c>
      <c r="R258" s="1" t="s">
        <v>130</v>
      </c>
      <c r="S258" s="1" t="s">
        <v>31</v>
      </c>
      <c r="T258" s="1" t="s">
        <v>31</v>
      </c>
      <c r="U258">
        <v>1944268</v>
      </c>
      <c r="V258" s="1" t="s">
        <v>123</v>
      </c>
      <c r="W258" s="1" t="s">
        <v>27</v>
      </c>
      <c r="Z258" s="1" t="s">
        <v>27</v>
      </c>
    </row>
    <row r="259" spans="1:26" x14ac:dyDescent="0.35">
      <c r="A259" t="str">
        <f>VLOOKUP(E259,'[1]Transac. Pend. Por Contabilizar'!$A:$C,2,FALSE)</f>
        <v>DISTRIBUCIÓN</v>
      </c>
      <c r="B259" s="1" t="s">
        <v>137</v>
      </c>
      <c r="C259">
        <v>213416.51</v>
      </c>
      <c r="D259" s="1" t="s">
        <v>126</v>
      </c>
      <c r="E259">
        <v>2608</v>
      </c>
      <c r="F259" s="2">
        <v>45989</v>
      </c>
      <c r="G259" s="1" t="s">
        <v>27</v>
      </c>
      <c r="H259" s="1" t="s">
        <v>27</v>
      </c>
      <c r="I259">
        <v>131</v>
      </c>
      <c r="J259" s="1" t="s">
        <v>137</v>
      </c>
      <c r="K259" s="1" t="s">
        <v>27</v>
      </c>
      <c r="N259" s="1" t="s">
        <v>27</v>
      </c>
      <c r="O259" s="1" t="s">
        <v>133</v>
      </c>
      <c r="P259" s="1" t="s">
        <v>30</v>
      </c>
      <c r="Q259" s="1" t="s">
        <v>129</v>
      </c>
      <c r="R259" s="1" t="s">
        <v>130</v>
      </c>
      <c r="S259" s="1" t="s">
        <v>31</v>
      </c>
      <c r="T259" s="1" t="s">
        <v>31</v>
      </c>
      <c r="U259">
        <v>1944268</v>
      </c>
      <c r="V259" s="1" t="s">
        <v>123</v>
      </c>
      <c r="W259" s="1" t="s">
        <v>27</v>
      </c>
      <c r="Z259" s="1" t="s">
        <v>27</v>
      </c>
    </row>
    <row r="260" spans="1:26" x14ac:dyDescent="0.35">
      <c r="A260" t="str">
        <f>VLOOKUP(E260,'[1]Transac. Pend. Por Contabilizar'!$A:$C,2,FALSE)</f>
        <v>DISTRIBUCIÓN</v>
      </c>
      <c r="B260" s="1" t="s">
        <v>137</v>
      </c>
      <c r="C260">
        <v>86404.17</v>
      </c>
      <c r="D260" s="1" t="s">
        <v>126</v>
      </c>
      <c r="E260">
        <v>2608</v>
      </c>
      <c r="F260" s="2">
        <v>45989</v>
      </c>
      <c r="G260" s="1" t="s">
        <v>27</v>
      </c>
      <c r="H260" s="1" t="s">
        <v>27</v>
      </c>
      <c r="I260">
        <v>132</v>
      </c>
      <c r="J260" s="1" t="s">
        <v>137</v>
      </c>
      <c r="K260" s="1" t="s">
        <v>27</v>
      </c>
      <c r="N260" s="1" t="s">
        <v>27</v>
      </c>
      <c r="O260" s="1" t="s">
        <v>133</v>
      </c>
      <c r="P260" s="1" t="s">
        <v>30</v>
      </c>
      <c r="Q260" s="1" t="s">
        <v>129</v>
      </c>
      <c r="R260" s="1" t="s">
        <v>130</v>
      </c>
      <c r="S260" s="1" t="s">
        <v>31</v>
      </c>
      <c r="T260" s="1" t="s">
        <v>31</v>
      </c>
      <c r="U260">
        <v>1944268</v>
      </c>
      <c r="V260" s="1" t="s">
        <v>123</v>
      </c>
      <c r="W260" s="1" t="s">
        <v>27</v>
      </c>
      <c r="Z260" s="1" t="s">
        <v>27</v>
      </c>
    </row>
    <row r="261" spans="1:26" x14ac:dyDescent="0.35">
      <c r="A261" t="str">
        <f>VLOOKUP(E261,'[1]Transac. Pend. Por Contabilizar'!$A:$C,2,FALSE)</f>
        <v>DISTRIBUCIÓN</v>
      </c>
      <c r="B261" s="1" t="s">
        <v>137</v>
      </c>
      <c r="C261">
        <v>587665.02</v>
      </c>
      <c r="D261" s="1" t="s">
        <v>126</v>
      </c>
      <c r="E261">
        <v>2608</v>
      </c>
      <c r="F261" s="2">
        <v>45989</v>
      </c>
      <c r="G261" s="1" t="s">
        <v>27</v>
      </c>
      <c r="H261" s="1" t="s">
        <v>27</v>
      </c>
      <c r="I261">
        <v>133</v>
      </c>
      <c r="J261" s="1" t="s">
        <v>137</v>
      </c>
      <c r="K261" s="1" t="s">
        <v>27</v>
      </c>
      <c r="N261" s="1" t="s">
        <v>27</v>
      </c>
      <c r="O261" s="1" t="s">
        <v>133</v>
      </c>
      <c r="P261" s="1" t="s">
        <v>30</v>
      </c>
      <c r="Q261" s="1" t="s">
        <v>129</v>
      </c>
      <c r="R261" s="1" t="s">
        <v>130</v>
      </c>
      <c r="S261" s="1" t="s">
        <v>31</v>
      </c>
      <c r="T261" s="1" t="s">
        <v>31</v>
      </c>
      <c r="U261">
        <v>1944268</v>
      </c>
      <c r="V261" s="1" t="s">
        <v>123</v>
      </c>
      <c r="W261" s="1" t="s">
        <v>27</v>
      </c>
      <c r="Z261" s="1" t="s">
        <v>27</v>
      </c>
    </row>
    <row r="262" spans="1:26" x14ac:dyDescent="0.35">
      <c r="A262" t="str">
        <f>VLOOKUP(E262,'[1]Transac. Pend. Por Contabilizar'!$A:$C,2,FALSE)</f>
        <v>DISTRIBUCIÓN</v>
      </c>
      <c r="B262" s="1" t="s">
        <v>137</v>
      </c>
      <c r="C262">
        <v>-163.86</v>
      </c>
      <c r="D262" s="1" t="s">
        <v>126</v>
      </c>
      <c r="E262">
        <v>2608</v>
      </c>
      <c r="F262" s="2">
        <v>45989</v>
      </c>
      <c r="G262" s="1" t="s">
        <v>27</v>
      </c>
      <c r="H262" s="1" t="s">
        <v>27</v>
      </c>
      <c r="I262">
        <v>134</v>
      </c>
      <c r="J262" s="1" t="s">
        <v>137</v>
      </c>
      <c r="K262" s="1" t="s">
        <v>27</v>
      </c>
      <c r="N262" s="1" t="s">
        <v>27</v>
      </c>
      <c r="O262" s="1" t="s">
        <v>133</v>
      </c>
      <c r="P262" s="1" t="s">
        <v>30</v>
      </c>
      <c r="Q262" s="1" t="s">
        <v>129</v>
      </c>
      <c r="R262" s="1" t="s">
        <v>130</v>
      </c>
      <c r="S262" s="1" t="s">
        <v>31</v>
      </c>
      <c r="T262" s="1" t="s">
        <v>31</v>
      </c>
      <c r="U262">
        <v>1944268</v>
      </c>
      <c r="V262" s="1" t="s">
        <v>123</v>
      </c>
      <c r="W262" s="1" t="s">
        <v>27</v>
      </c>
      <c r="Z262" s="1" t="s">
        <v>27</v>
      </c>
    </row>
    <row r="263" spans="1:26" x14ac:dyDescent="0.35">
      <c r="A263" t="str">
        <f>VLOOKUP(E263,'[1]Transac. Pend. Por Contabilizar'!$A:$C,2,FALSE)</f>
        <v>DISTRIBUCIÓN</v>
      </c>
      <c r="B263" s="1" t="s">
        <v>137</v>
      </c>
      <c r="C263">
        <v>70512.72</v>
      </c>
      <c r="D263" s="1" t="s">
        <v>126</v>
      </c>
      <c r="E263">
        <v>2608</v>
      </c>
      <c r="F263" s="2">
        <v>45989</v>
      </c>
      <c r="G263" s="1" t="s">
        <v>27</v>
      </c>
      <c r="H263" s="1" t="s">
        <v>27</v>
      </c>
      <c r="I263">
        <v>135</v>
      </c>
      <c r="J263" s="1" t="s">
        <v>137</v>
      </c>
      <c r="K263" s="1" t="s">
        <v>27</v>
      </c>
      <c r="N263" s="1" t="s">
        <v>27</v>
      </c>
      <c r="O263" s="1" t="s">
        <v>133</v>
      </c>
      <c r="P263" s="1" t="s">
        <v>30</v>
      </c>
      <c r="Q263" s="1" t="s">
        <v>129</v>
      </c>
      <c r="R263" s="1" t="s">
        <v>130</v>
      </c>
      <c r="S263" s="1" t="s">
        <v>31</v>
      </c>
      <c r="T263" s="1" t="s">
        <v>31</v>
      </c>
      <c r="U263">
        <v>1944268</v>
      </c>
      <c r="V263" s="1" t="s">
        <v>123</v>
      </c>
      <c r="W263" s="1" t="s">
        <v>27</v>
      </c>
      <c r="Z263" s="1" t="s">
        <v>27</v>
      </c>
    </row>
    <row r="264" spans="1:26" x14ac:dyDescent="0.35">
      <c r="A264" t="str">
        <f>VLOOKUP(E264,'[1]Transac. Pend. Por Contabilizar'!$A:$C,2,FALSE)</f>
        <v>DISTRIBUCIÓN</v>
      </c>
      <c r="B264" s="1" t="s">
        <v>137</v>
      </c>
      <c r="C264">
        <v>153705.87</v>
      </c>
      <c r="D264" s="1" t="s">
        <v>126</v>
      </c>
      <c r="E264">
        <v>2608</v>
      </c>
      <c r="F264" s="2">
        <v>45989</v>
      </c>
      <c r="G264" s="1" t="s">
        <v>27</v>
      </c>
      <c r="H264" s="1" t="s">
        <v>27</v>
      </c>
      <c r="I264">
        <v>136</v>
      </c>
      <c r="J264" s="1" t="s">
        <v>137</v>
      </c>
      <c r="K264" s="1" t="s">
        <v>27</v>
      </c>
      <c r="N264" s="1" t="s">
        <v>27</v>
      </c>
      <c r="O264" s="1" t="s">
        <v>133</v>
      </c>
      <c r="P264" s="1" t="s">
        <v>30</v>
      </c>
      <c r="Q264" s="1" t="s">
        <v>129</v>
      </c>
      <c r="R264" s="1" t="s">
        <v>130</v>
      </c>
      <c r="S264" s="1" t="s">
        <v>31</v>
      </c>
      <c r="T264" s="1" t="s">
        <v>31</v>
      </c>
      <c r="U264">
        <v>1944268</v>
      </c>
      <c r="V264" s="1" t="s">
        <v>123</v>
      </c>
      <c r="W264" s="1" t="s">
        <v>27</v>
      </c>
      <c r="Z264" s="1" t="s">
        <v>27</v>
      </c>
    </row>
    <row r="265" spans="1:26" x14ac:dyDescent="0.35">
      <c r="A265" t="str">
        <f>VLOOKUP(E265,'[1]Transac. Pend. Por Contabilizar'!$A:$C,2,FALSE)</f>
        <v>DISTRIBUCIÓN</v>
      </c>
      <c r="B265" s="1" t="s">
        <v>137</v>
      </c>
      <c r="C265">
        <v>-5976.08</v>
      </c>
      <c r="D265" s="1" t="s">
        <v>126</v>
      </c>
      <c r="E265">
        <v>2608</v>
      </c>
      <c r="F265" s="2">
        <v>45989</v>
      </c>
      <c r="G265" s="1" t="s">
        <v>27</v>
      </c>
      <c r="H265" s="1" t="s">
        <v>27</v>
      </c>
      <c r="I265">
        <v>137</v>
      </c>
      <c r="J265" s="1" t="s">
        <v>137</v>
      </c>
      <c r="K265" s="1" t="s">
        <v>27</v>
      </c>
      <c r="N265" s="1" t="s">
        <v>27</v>
      </c>
      <c r="O265" s="1" t="s">
        <v>133</v>
      </c>
      <c r="P265" s="1" t="s">
        <v>30</v>
      </c>
      <c r="Q265" s="1" t="s">
        <v>129</v>
      </c>
      <c r="R265" s="1" t="s">
        <v>130</v>
      </c>
      <c r="S265" s="1" t="s">
        <v>31</v>
      </c>
      <c r="T265" s="1" t="s">
        <v>31</v>
      </c>
      <c r="U265">
        <v>1944268</v>
      </c>
      <c r="V265" s="1" t="s">
        <v>123</v>
      </c>
      <c r="W265" s="1" t="s">
        <v>27</v>
      </c>
      <c r="Z265" s="1" t="s">
        <v>27</v>
      </c>
    </row>
    <row r="266" spans="1:26" x14ac:dyDescent="0.35">
      <c r="A266" t="str">
        <f>VLOOKUP(E266,'[1]Transac. Pend. Por Contabilizar'!$A:$C,2,FALSE)</f>
        <v>DISTRIBUCIÓN</v>
      </c>
      <c r="B266" s="1" t="s">
        <v>137</v>
      </c>
      <c r="C266">
        <v>-19.66</v>
      </c>
      <c r="D266" s="1" t="s">
        <v>126</v>
      </c>
      <c r="E266">
        <v>2608</v>
      </c>
      <c r="F266" s="2">
        <v>45989</v>
      </c>
      <c r="G266" s="1" t="s">
        <v>27</v>
      </c>
      <c r="H266" s="1" t="s">
        <v>27</v>
      </c>
      <c r="I266">
        <v>138</v>
      </c>
      <c r="J266" s="1" t="s">
        <v>137</v>
      </c>
      <c r="K266" s="1" t="s">
        <v>27</v>
      </c>
      <c r="N266" s="1" t="s">
        <v>27</v>
      </c>
      <c r="O266" s="1" t="s">
        <v>133</v>
      </c>
      <c r="P266" s="1" t="s">
        <v>30</v>
      </c>
      <c r="Q266" s="1" t="s">
        <v>129</v>
      </c>
      <c r="R266" s="1" t="s">
        <v>130</v>
      </c>
      <c r="S266" s="1" t="s">
        <v>31</v>
      </c>
      <c r="T266" s="1" t="s">
        <v>31</v>
      </c>
      <c r="U266">
        <v>1944268</v>
      </c>
      <c r="V266" s="1" t="s">
        <v>123</v>
      </c>
      <c r="W266" s="1" t="s">
        <v>27</v>
      </c>
      <c r="Z266" s="1" t="s">
        <v>27</v>
      </c>
    </row>
    <row r="267" spans="1:26" x14ac:dyDescent="0.35">
      <c r="A267" t="str">
        <f>VLOOKUP(E267,'[1]Transac. Pend. Por Contabilizar'!$A:$C,2,FALSE)</f>
        <v>DISTRIBUCIÓN</v>
      </c>
      <c r="B267" s="1" t="s">
        <v>137</v>
      </c>
      <c r="C267">
        <v>436319.17</v>
      </c>
      <c r="D267" s="1" t="s">
        <v>126</v>
      </c>
      <c r="E267">
        <v>2608</v>
      </c>
      <c r="F267" s="2">
        <v>45989</v>
      </c>
      <c r="G267" s="1" t="s">
        <v>27</v>
      </c>
      <c r="H267" s="1" t="s">
        <v>27</v>
      </c>
      <c r="I267">
        <v>139</v>
      </c>
      <c r="J267" s="1" t="s">
        <v>137</v>
      </c>
      <c r="K267" s="1" t="s">
        <v>27</v>
      </c>
      <c r="N267" s="1" t="s">
        <v>27</v>
      </c>
      <c r="O267" s="1" t="s">
        <v>133</v>
      </c>
      <c r="P267" s="1" t="s">
        <v>30</v>
      </c>
      <c r="Q267" s="1" t="s">
        <v>129</v>
      </c>
      <c r="R267" s="1" t="s">
        <v>130</v>
      </c>
      <c r="S267" s="1" t="s">
        <v>31</v>
      </c>
      <c r="T267" s="1" t="s">
        <v>31</v>
      </c>
      <c r="U267">
        <v>1944268</v>
      </c>
      <c r="V267" s="1" t="s">
        <v>123</v>
      </c>
      <c r="W267" s="1" t="s">
        <v>27</v>
      </c>
      <c r="Z267" s="1" t="s">
        <v>27</v>
      </c>
    </row>
    <row r="268" spans="1:26" x14ac:dyDescent="0.35">
      <c r="A268" t="str">
        <f>VLOOKUP(E268,'[1]Transac. Pend. Por Contabilizar'!$A:$C,2,FALSE)</f>
        <v>DISTRIBUCIÓN</v>
      </c>
      <c r="B268" s="1" t="s">
        <v>137</v>
      </c>
      <c r="C268">
        <v>711596.33</v>
      </c>
      <c r="D268" s="1" t="s">
        <v>126</v>
      </c>
      <c r="E268">
        <v>2608</v>
      </c>
      <c r="F268" s="2">
        <v>45989</v>
      </c>
      <c r="G268" s="1" t="s">
        <v>27</v>
      </c>
      <c r="H268" s="1" t="s">
        <v>27</v>
      </c>
      <c r="I268">
        <v>140</v>
      </c>
      <c r="J268" s="1" t="s">
        <v>137</v>
      </c>
      <c r="K268" s="1" t="s">
        <v>27</v>
      </c>
      <c r="N268" s="1" t="s">
        <v>27</v>
      </c>
      <c r="O268" s="1" t="s">
        <v>134</v>
      </c>
      <c r="P268" s="1" t="s">
        <v>30</v>
      </c>
      <c r="Q268" s="1" t="s">
        <v>129</v>
      </c>
      <c r="R268" s="1" t="s">
        <v>130</v>
      </c>
      <c r="S268" s="1" t="s">
        <v>31</v>
      </c>
      <c r="T268" s="1" t="s">
        <v>31</v>
      </c>
      <c r="U268">
        <v>1944268</v>
      </c>
      <c r="V268" s="1" t="s">
        <v>123</v>
      </c>
      <c r="W268" s="1" t="s">
        <v>27</v>
      </c>
      <c r="Z268" s="1" t="s">
        <v>27</v>
      </c>
    </row>
    <row r="269" spans="1:26" x14ac:dyDescent="0.35">
      <c r="A269" t="str">
        <f>VLOOKUP(E269,'[1]Transac. Pend. Por Contabilizar'!$A:$C,2,FALSE)</f>
        <v>DISTRIBUCIÓN</v>
      </c>
      <c r="B269" s="1" t="s">
        <v>137</v>
      </c>
      <c r="C269">
        <v>284931.20000000001</v>
      </c>
      <c r="D269" s="1" t="s">
        <v>126</v>
      </c>
      <c r="E269">
        <v>2608</v>
      </c>
      <c r="F269" s="2">
        <v>45989</v>
      </c>
      <c r="G269" s="1" t="s">
        <v>27</v>
      </c>
      <c r="H269" s="1" t="s">
        <v>27</v>
      </c>
      <c r="I269">
        <v>141</v>
      </c>
      <c r="J269" s="1" t="s">
        <v>137</v>
      </c>
      <c r="K269" s="1" t="s">
        <v>27</v>
      </c>
      <c r="N269" s="1" t="s">
        <v>27</v>
      </c>
      <c r="O269" s="1" t="s">
        <v>134</v>
      </c>
      <c r="P269" s="1" t="s">
        <v>30</v>
      </c>
      <c r="Q269" s="1" t="s">
        <v>129</v>
      </c>
      <c r="R269" s="1" t="s">
        <v>130</v>
      </c>
      <c r="S269" s="1" t="s">
        <v>31</v>
      </c>
      <c r="T269" s="1" t="s">
        <v>31</v>
      </c>
      <c r="U269">
        <v>1944268</v>
      </c>
      <c r="V269" s="1" t="s">
        <v>123</v>
      </c>
      <c r="W269" s="1" t="s">
        <v>27</v>
      </c>
      <c r="Z269" s="1" t="s">
        <v>27</v>
      </c>
    </row>
    <row r="270" spans="1:26" x14ac:dyDescent="0.35">
      <c r="A270" t="str">
        <f>VLOOKUP(E270,'[1]Transac. Pend. Por Contabilizar'!$A:$C,2,FALSE)</f>
        <v>DISTRIBUCIÓN</v>
      </c>
      <c r="B270" s="1" t="s">
        <v>137</v>
      </c>
      <c r="C270">
        <v>-410.54</v>
      </c>
      <c r="D270" s="1" t="s">
        <v>126</v>
      </c>
      <c r="E270">
        <v>2608</v>
      </c>
      <c r="F270" s="2">
        <v>45989</v>
      </c>
      <c r="G270" s="1" t="s">
        <v>27</v>
      </c>
      <c r="H270" s="1" t="s">
        <v>27</v>
      </c>
      <c r="I270">
        <v>142</v>
      </c>
      <c r="J270" s="1" t="s">
        <v>137</v>
      </c>
      <c r="K270" s="1" t="s">
        <v>27</v>
      </c>
      <c r="N270" s="1" t="s">
        <v>27</v>
      </c>
      <c r="O270" s="1" t="s">
        <v>134</v>
      </c>
      <c r="P270" s="1" t="s">
        <v>30</v>
      </c>
      <c r="Q270" s="1" t="s">
        <v>129</v>
      </c>
      <c r="R270" s="1" t="s">
        <v>130</v>
      </c>
      <c r="S270" s="1" t="s">
        <v>31</v>
      </c>
      <c r="T270" s="1" t="s">
        <v>31</v>
      </c>
      <c r="U270">
        <v>1944268</v>
      </c>
      <c r="V270" s="1" t="s">
        <v>123</v>
      </c>
      <c r="W270" s="1" t="s">
        <v>27</v>
      </c>
      <c r="Z270" s="1" t="s">
        <v>27</v>
      </c>
    </row>
    <row r="271" spans="1:26" x14ac:dyDescent="0.35">
      <c r="A271" t="str">
        <f>VLOOKUP(E271,'[1]Transac. Pend. Por Contabilizar'!$A:$C,2,FALSE)</f>
        <v>DISTRIBUCIÓN</v>
      </c>
      <c r="B271" s="1" t="s">
        <v>137</v>
      </c>
      <c r="C271">
        <v>835797.67</v>
      </c>
      <c r="D271" s="1" t="s">
        <v>126</v>
      </c>
      <c r="E271">
        <v>2608</v>
      </c>
      <c r="F271" s="2">
        <v>45989</v>
      </c>
      <c r="G271" s="1" t="s">
        <v>27</v>
      </c>
      <c r="H271" s="1" t="s">
        <v>27</v>
      </c>
      <c r="I271">
        <v>143</v>
      </c>
      <c r="J271" s="1" t="s">
        <v>137</v>
      </c>
      <c r="K271" s="1" t="s">
        <v>27</v>
      </c>
      <c r="N271" s="1" t="s">
        <v>27</v>
      </c>
      <c r="O271" s="1" t="s">
        <v>134</v>
      </c>
      <c r="P271" s="1" t="s">
        <v>30</v>
      </c>
      <c r="Q271" s="1" t="s">
        <v>129</v>
      </c>
      <c r="R271" s="1" t="s">
        <v>130</v>
      </c>
      <c r="S271" s="1" t="s">
        <v>31</v>
      </c>
      <c r="T271" s="1" t="s">
        <v>31</v>
      </c>
      <c r="U271">
        <v>1944268</v>
      </c>
      <c r="V271" s="1" t="s">
        <v>123</v>
      </c>
      <c r="W271" s="1" t="s">
        <v>27</v>
      </c>
      <c r="Z271" s="1" t="s">
        <v>27</v>
      </c>
    </row>
    <row r="272" spans="1:26" x14ac:dyDescent="0.35">
      <c r="A272" t="str">
        <f>VLOOKUP(E272,'[1]Transac. Pend. Por Contabilizar'!$A:$C,2,FALSE)</f>
        <v>DISTRIBUCIÓN</v>
      </c>
      <c r="B272" s="1" t="s">
        <v>137</v>
      </c>
      <c r="C272">
        <v>91542.1</v>
      </c>
      <c r="D272" s="1" t="s">
        <v>126</v>
      </c>
      <c r="E272">
        <v>2608</v>
      </c>
      <c r="F272" s="2">
        <v>45989</v>
      </c>
      <c r="G272" s="1" t="s">
        <v>27</v>
      </c>
      <c r="H272" s="1" t="s">
        <v>27</v>
      </c>
      <c r="I272">
        <v>144</v>
      </c>
      <c r="J272" s="1" t="s">
        <v>137</v>
      </c>
      <c r="K272" s="1" t="s">
        <v>27</v>
      </c>
      <c r="N272" s="1" t="s">
        <v>27</v>
      </c>
      <c r="O272" s="1" t="s">
        <v>134</v>
      </c>
      <c r="P272" s="1" t="s">
        <v>30</v>
      </c>
      <c r="Q272" s="1" t="s">
        <v>129</v>
      </c>
      <c r="R272" s="1" t="s">
        <v>130</v>
      </c>
      <c r="S272" s="1" t="s">
        <v>31</v>
      </c>
      <c r="T272" s="1" t="s">
        <v>31</v>
      </c>
      <c r="U272">
        <v>1944268</v>
      </c>
      <c r="V272" s="1" t="s">
        <v>123</v>
      </c>
      <c r="W272" s="1" t="s">
        <v>27</v>
      </c>
      <c r="Z272" s="1" t="s">
        <v>27</v>
      </c>
    </row>
    <row r="273" spans="1:26" x14ac:dyDescent="0.35">
      <c r="A273" t="str">
        <f>VLOOKUP(E273,'[1]Transac. Pend. Por Contabilizar'!$A:$C,2,FALSE)</f>
        <v>DISTRIBUCIÓN</v>
      </c>
      <c r="B273" s="1" t="s">
        <v>137</v>
      </c>
      <c r="C273">
        <v>740633.24</v>
      </c>
      <c r="D273" s="1" t="s">
        <v>126</v>
      </c>
      <c r="E273">
        <v>2608</v>
      </c>
      <c r="F273" s="2">
        <v>45989</v>
      </c>
      <c r="G273" s="1" t="s">
        <v>27</v>
      </c>
      <c r="H273" s="1" t="s">
        <v>27</v>
      </c>
      <c r="I273">
        <v>145</v>
      </c>
      <c r="J273" s="1" t="s">
        <v>137</v>
      </c>
      <c r="K273" s="1" t="s">
        <v>27</v>
      </c>
      <c r="N273" s="1" t="s">
        <v>27</v>
      </c>
      <c r="O273" s="1" t="s">
        <v>134</v>
      </c>
      <c r="P273" s="1" t="s">
        <v>30</v>
      </c>
      <c r="Q273" s="1" t="s">
        <v>129</v>
      </c>
      <c r="R273" s="1" t="s">
        <v>130</v>
      </c>
      <c r="S273" s="1" t="s">
        <v>31</v>
      </c>
      <c r="T273" s="1" t="s">
        <v>31</v>
      </c>
      <c r="U273">
        <v>1944268</v>
      </c>
      <c r="V273" s="1" t="s">
        <v>123</v>
      </c>
      <c r="W273" s="1" t="s">
        <v>27</v>
      </c>
      <c r="Z273" s="1" t="s">
        <v>27</v>
      </c>
    </row>
    <row r="274" spans="1:26" x14ac:dyDescent="0.35">
      <c r="A274" t="str">
        <f>VLOOKUP(E274,'[1]Transac. Pend. Por Contabilizar'!$A:$C,2,FALSE)</f>
        <v>DISTRIBUCIÓN</v>
      </c>
      <c r="B274" s="1" t="s">
        <v>137</v>
      </c>
      <c r="C274">
        <v>351199.83</v>
      </c>
      <c r="D274" s="1" t="s">
        <v>126</v>
      </c>
      <c r="E274">
        <v>2608</v>
      </c>
      <c r="F274" s="2">
        <v>45989</v>
      </c>
      <c r="G274" s="1" t="s">
        <v>27</v>
      </c>
      <c r="H274" s="1" t="s">
        <v>27</v>
      </c>
      <c r="I274">
        <v>146</v>
      </c>
      <c r="J274" s="1" t="s">
        <v>137</v>
      </c>
      <c r="K274" s="1" t="s">
        <v>27</v>
      </c>
      <c r="N274" s="1" t="s">
        <v>27</v>
      </c>
      <c r="O274" s="1" t="s">
        <v>134</v>
      </c>
      <c r="P274" s="1" t="s">
        <v>30</v>
      </c>
      <c r="Q274" s="1" t="s">
        <v>129</v>
      </c>
      <c r="R274" s="1" t="s">
        <v>130</v>
      </c>
      <c r="S274" s="1" t="s">
        <v>31</v>
      </c>
      <c r="T274" s="1" t="s">
        <v>31</v>
      </c>
      <c r="U274">
        <v>1944268</v>
      </c>
      <c r="V274" s="1" t="s">
        <v>123</v>
      </c>
      <c r="W274" s="1" t="s">
        <v>27</v>
      </c>
      <c r="Z274" s="1" t="s">
        <v>27</v>
      </c>
    </row>
    <row r="275" spans="1:26" x14ac:dyDescent="0.35">
      <c r="A275" t="str">
        <f>VLOOKUP(E275,'[1]Transac. Pend. Por Contabilizar'!$A:$C,2,FALSE)</f>
        <v>DISTRIBUCIÓN</v>
      </c>
      <c r="B275" s="1" t="s">
        <v>137</v>
      </c>
      <c r="C275">
        <v>932962.41</v>
      </c>
      <c r="D275" s="1" t="s">
        <v>126</v>
      </c>
      <c r="E275">
        <v>2608</v>
      </c>
      <c r="F275" s="2">
        <v>45989</v>
      </c>
      <c r="G275" s="1" t="s">
        <v>27</v>
      </c>
      <c r="H275" s="1" t="s">
        <v>27</v>
      </c>
      <c r="I275">
        <v>147</v>
      </c>
      <c r="J275" s="1" t="s">
        <v>137</v>
      </c>
      <c r="K275" s="1" t="s">
        <v>27</v>
      </c>
      <c r="N275" s="1" t="s">
        <v>27</v>
      </c>
      <c r="O275" s="1" t="s">
        <v>134</v>
      </c>
      <c r="P275" s="1" t="s">
        <v>30</v>
      </c>
      <c r="Q275" s="1" t="s">
        <v>129</v>
      </c>
      <c r="R275" s="1" t="s">
        <v>130</v>
      </c>
      <c r="S275" s="1" t="s">
        <v>31</v>
      </c>
      <c r="T275" s="1" t="s">
        <v>31</v>
      </c>
      <c r="U275">
        <v>1944268</v>
      </c>
      <c r="V275" s="1" t="s">
        <v>123</v>
      </c>
      <c r="W275" s="1" t="s">
        <v>27</v>
      </c>
      <c r="Z275" s="1" t="s">
        <v>27</v>
      </c>
    </row>
    <row r="276" spans="1:26" x14ac:dyDescent="0.35">
      <c r="A276" t="str">
        <f>VLOOKUP(E276,'[1]Transac. Pend. Por Contabilizar'!$A:$C,2,FALSE)</f>
        <v>DISTRIBUCIÓN</v>
      </c>
      <c r="B276" s="1" t="s">
        <v>137</v>
      </c>
      <c r="C276">
        <v>723253.76000000001</v>
      </c>
      <c r="D276" s="1" t="s">
        <v>126</v>
      </c>
      <c r="E276">
        <v>2608</v>
      </c>
      <c r="F276" s="2">
        <v>45989</v>
      </c>
      <c r="G276" s="1" t="s">
        <v>27</v>
      </c>
      <c r="H276" s="1" t="s">
        <v>27</v>
      </c>
      <c r="I276">
        <v>148</v>
      </c>
      <c r="J276" s="1" t="s">
        <v>137</v>
      </c>
      <c r="K276" s="1" t="s">
        <v>27</v>
      </c>
      <c r="N276" s="1" t="s">
        <v>27</v>
      </c>
      <c r="O276" s="1" t="s">
        <v>134</v>
      </c>
      <c r="P276" s="1" t="s">
        <v>30</v>
      </c>
      <c r="Q276" s="1" t="s">
        <v>129</v>
      </c>
      <c r="R276" s="1" t="s">
        <v>130</v>
      </c>
      <c r="S276" s="1" t="s">
        <v>31</v>
      </c>
      <c r="T276" s="1" t="s">
        <v>31</v>
      </c>
      <c r="U276">
        <v>1944268</v>
      </c>
      <c r="V276" s="1" t="s">
        <v>123</v>
      </c>
      <c r="W276" s="1" t="s">
        <v>27</v>
      </c>
      <c r="Z276" s="1" t="s">
        <v>27</v>
      </c>
    </row>
    <row r="277" spans="1:26" x14ac:dyDescent="0.35">
      <c r="A277" t="str">
        <f>VLOOKUP(E277,'[1]Transac. Pend. Por Contabilizar'!$A:$C,2,FALSE)</f>
        <v>DISTRIBUCIÓN</v>
      </c>
      <c r="B277" s="1" t="s">
        <v>137</v>
      </c>
      <c r="C277">
        <v>-1371.6</v>
      </c>
      <c r="D277" s="1" t="s">
        <v>126</v>
      </c>
      <c r="E277">
        <v>2608</v>
      </c>
      <c r="F277" s="2">
        <v>45989</v>
      </c>
      <c r="G277" s="1" t="s">
        <v>27</v>
      </c>
      <c r="H277" s="1" t="s">
        <v>27</v>
      </c>
      <c r="I277">
        <v>149</v>
      </c>
      <c r="J277" s="1" t="s">
        <v>137</v>
      </c>
      <c r="K277" s="1" t="s">
        <v>27</v>
      </c>
      <c r="N277" s="1" t="s">
        <v>27</v>
      </c>
      <c r="O277" s="1" t="s">
        <v>134</v>
      </c>
      <c r="P277" s="1" t="s">
        <v>30</v>
      </c>
      <c r="Q277" s="1" t="s">
        <v>129</v>
      </c>
      <c r="R277" s="1" t="s">
        <v>130</v>
      </c>
      <c r="S277" s="1" t="s">
        <v>31</v>
      </c>
      <c r="T277" s="1" t="s">
        <v>31</v>
      </c>
      <c r="U277">
        <v>1944268</v>
      </c>
      <c r="V277" s="1" t="s">
        <v>123</v>
      </c>
      <c r="W277" s="1" t="s">
        <v>27</v>
      </c>
      <c r="Z277" s="1" t="s">
        <v>27</v>
      </c>
    </row>
    <row r="278" spans="1:26" x14ac:dyDescent="0.35">
      <c r="A278" t="str">
        <f>VLOOKUP(E278,'[1]Transac. Pend. Por Contabilizar'!$A:$C,2,FALSE)</f>
        <v>DISTRIBUCIÓN</v>
      </c>
      <c r="B278" s="1" t="s">
        <v>137</v>
      </c>
      <c r="C278">
        <v>100236.48</v>
      </c>
      <c r="D278" s="1" t="s">
        <v>126</v>
      </c>
      <c r="E278">
        <v>2608</v>
      </c>
      <c r="F278" s="2">
        <v>45989</v>
      </c>
      <c r="G278" s="1" t="s">
        <v>27</v>
      </c>
      <c r="H278" s="1" t="s">
        <v>27</v>
      </c>
      <c r="I278">
        <v>150</v>
      </c>
      <c r="J278" s="1" t="s">
        <v>137</v>
      </c>
      <c r="K278" s="1" t="s">
        <v>27</v>
      </c>
      <c r="N278" s="1" t="s">
        <v>27</v>
      </c>
      <c r="O278" s="1" t="s">
        <v>134</v>
      </c>
      <c r="P278" s="1" t="s">
        <v>30</v>
      </c>
      <c r="Q278" s="1" t="s">
        <v>129</v>
      </c>
      <c r="R278" s="1" t="s">
        <v>130</v>
      </c>
      <c r="S278" s="1" t="s">
        <v>31</v>
      </c>
      <c r="T278" s="1" t="s">
        <v>31</v>
      </c>
      <c r="U278">
        <v>1944268</v>
      </c>
      <c r="V278" s="1" t="s">
        <v>123</v>
      </c>
      <c r="W278" s="1" t="s">
        <v>27</v>
      </c>
      <c r="Z278" s="1" t="s">
        <v>27</v>
      </c>
    </row>
    <row r="279" spans="1:26" x14ac:dyDescent="0.35">
      <c r="A279" t="str">
        <f>VLOOKUP(E279,'[1]Transac. Pend. Por Contabilizar'!$A:$C,2,FALSE)</f>
        <v>DISTRIBUCIÓN</v>
      </c>
      <c r="B279" s="1" t="s">
        <v>137</v>
      </c>
      <c r="C279">
        <v>585333.05000000005</v>
      </c>
      <c r="D279" s="1" t="s">
        <v>126</v>
      </c>
      <c r="E279">
        <v>2608</v>
      </c>
      <c r="F279" s="2">
        <v>45989</v>
      </c>
      <c r="G279" s="1" t="s">
        <v>27</v>
      </c>
      <c r="H279" s="1" t="s">
        <v>27</v>
      </c>
      <c r="I279">
        <v>151</v>
      </c>
      <c r="J279" s="1" t="s">
        <v>137</v>
      </c>
      <c r="K279" s="1" t="s">
        <v>27</v>
      </c>
      <c r="N279" s="1" t="s">
        <v>27</v>
      </c>
      <c r="O279" s="1" t="s">
        <v>134</v>
      </c>
      <c r="P279" s="1" t="s">
        <v>30</v>
      </c>
      <c r="Q279" s="1" t="s">
        <v>129</v>
      </c>
      <c r="R279" s="1" t="s">
        <v>130</v>
      </c>
      <c r="S279" s="1" t="s">
        <v>31</v>
      </c>
      <c r="T279" s="1" t="s">
        <v>31</v>
      </c>
      <c r="U279">
        <v>1944268</v>
      </c>
      <c r="V279" s="1" t="s">
        <v>123</v>
      </c>
      <c r="W279" s="1" t="s">
        <v>27</v>
      </c>
      <c r="Z279" s="1" t="s">
        <v>27</v>
      </c>
    </row>
    <row r="280" spans="1:26" x14ac:dyDescent="0.35">
      <c r="A280" t="str">
        <f>VLOOKUP(E280,'[1]Transac. Pend. Por Contabilizar'!$A:$C,2,FALSE)</f>
        <v>DISTRIBUCIÓN</v>
      </c>
      <c r="B280" s="1" t="s">
        <v>137</v>
      </c>
      <c r="C280">
        <v>-50023.29</v>
      </c>
      <c r="D280" s="1" t="s">
        <v>126</v>
      </c>
      <c r="E280">
        <v>2608</v>
      </c>
      <c r="F280" s="2">
        <v>45989</v>
      </c>
      <c r="G280" s="1" t="s">
        <v>27</v>
      </c>
      <c r="H280" s="1" t="s">
        <v>27</v>
      </c>
      <c r="I280">
        <v>152</v>
      </c>
      <c r="J280" s="1" t="s">
        <v>137</v>
      </c>
      <c r="K280" s="1" t="s">
        <v>27</v>
      </c>
      <c r="N280" s="1" t="s">
        <v>27</v>
      </c>
      <c r="O280" s="1" t="s">
        <v>134</v>
      </c>
      <c r="P280" s="1" t="s">
        <v>30</v>
      </c>
      <c r="Q280" s="1" t="s">
        <v>129</v>
      </c>
      <c r="R280" s="1" t="s">
        <v>130</v>
      </c>
      <c r="S280" s="1" t="s">
        <v>31</v>
      </c>
      <c r="T280" s="1" t="s">
        <v>31</v>
      </c>
      <c r="U280">
        <v>1944268</v>
      </c>
      <c r="V280" s="1" t="s">
        <v>123</v>
      </c>
      <c r="W280" s="1" t="s">
        <v>27</v>
      </c>
      <c r="Z280" s="1" t="s">
        <v>27</v>
      </c>
    </row>
    <row r="281" spans="1:26" x14ac:dyDescent="0.35">
      <c r="A281" t="str">
        <f>VLOOKUP(E281,'[1]Transac. Pend. Por Contabilizar'!$A:$C,2,FALSE)</f>
        <v>DISTRIBUCIÓN</v>
      </c>
      <c r="B281" s="1" t="s">
        <v>137</v>
      </c>
      <c r="C281">
        <v>444380.19</v>
      </c>
      <c r="D281" s="1" t="s">
        <v>126</v>
      </c>
      <c r="E281">
        <v>2608</v>
      </c>
      <c r="F281" s="2">
        <v>45989</v>
      </c>
      <c r="G281" s="1" t="s">
        <v>27</v>
      </c>
      <c r="H281" s="1" t="s">
        <v>27</v>
      </c>
      <c r="I281">
        <v>153</v>
      </c>
      <c r="J281" s="1" t="s">
        <v>137</v>
      </c>
      <c r="K281" s="1" t="s">
        <v>27</v>
      </c>
      <c r="N281" s="1" t="s">
        <v>27</v>
      </c>
      <c r="O281" s="1" t="s">
        <v>134</v>
      </c>
      <c r="P281" s="1" t="s">
        <v>30</v>
      </c>
      <c r="Q281" s="1" t="s">
        <v>129</v>
      </c>
      <c r="R281" s="1" t="s">
        <v>130</v>
      </c>
      <c r="S281" s="1" t="s">
        <v>31</v>
      </c>
      <c r="T281" s="1" t="s">
        <v>31</v>
      </c>
      <c r="U281">
        <v>1944268</v>
      </c>
      <c r="V281" s="1" t="s">
        <v>123</v>
      </c>
      <c r="W281" s="1" t="s">
        <v>27</v>
      </c>
      <c r="Z281" s="1" t="s">
        <v>27</v>
      </c>
    </row>
    <row r="282" spans="1:26" x14ac:dyDescent="0.35">
      <c r="A282" t="str">
        <f>VLOOKUP(E282,'[1]Transac. Pend. Por Contabilizar'!$A:$C,2,FALSE)</f>
        <v>DISTRIBUCIÓN</v>
      </c>
      <c r="B282" s="1" t="s">
        <v>137</v>
      </c>
      <c r="C282">
        <v>700713.05</v>
      </c>
      <c r="D282" s="1" t="s">
        <v>126</v>
      </c>
      <c r="E282">
        <v>2608</v>
      </c>
      <c r="F282" s="2">
        <v>45989</v>
      </c>
      <c r="G282" s="1" t="s">
        <v>27</v>
      </c>
      <c r="H282" s="1" t="s">
        <v>27</v>
      </c>
      <c r="I282">
        <v>154</v>
      </c>
      <c r="J282" s="1" t="s">
        <v>137</v>
      </c>
      <c r="K282" s="1" t="s">
        <v>27</v>
      </c>
      <c r="N282" s="1" t="s">
        <v>27</v>
      </c>
      <c r="O282" s="1" t="s">
        <v>134</v>
      </c>
      <c r="P282" s="1" t="s">
        <v>30</v>
      </c>
      <c r="Q282" s="1" t="s">
        <v>129</v>
      </c>
      <c r="R282" s="1" t="s">
        <v>130</v>
      </c>
      <c r="S282" s="1" t="s">
        <v>31</v>
      </c>
      <c r="T282" s="1" t="s">
        <v>31</v>
      </c>
      <c r="U282">
        <v>1944268</v>
      </c>
      <c r="V282" s="1" t="s">
        <v>123</v>
      </c>
      <c r="W282" s="1" t="s">
        <v>27</v>
      </c>
      <c r="Z282" s="1" t="s">
        <v>27</v>
      </c>
    </row>
    <row r="283" spans="1:26" x14ac:dyDescent="0.35">
      <c r="A283" t="str">
        <f>VLOOKUP(E283,'[1]Transac. Pend. Por Contabilizar'!$A:$C,2,FALSE)</f>
        <v>DISTRIBUCIÓN</v>
      </c>
      <c r="B283" s="1" t="s">
        <v>137</v>
      </c>
      <c r="C283">
        <v>-164.59</v>
      </c>
      <c r="D283" s="1" t="s">
        <v>126</v>
      </c>
      <c r="E283">
        <v>2608</v>
      </c>
      <c r="F283" s="2">
        <v>45989</v>
      </c>
      <c r="G283" s="1" t="s">
        <v>27</v>
      </c>
      <c r="H283" s="1" t="s">
        <v>27</v>
      </c>
      <c r="I283">
        <v>155</v>
      </c>
      <c r="J283" s="1" t="s">
        <v>137</v>
      </c>
      <c r="K283" s="1" t="s">
        <v>27</v>
      </c>
      <c r="N283" s="1" t="s">
        <v>27</v>
      </c>
      <c r="O283" s="1" t="s">
        <v>134</v>
      </c>
      <c r="P283" s="1" t="s">
        <v>30</v>
      </c>
      <c r="Q283" s="1" t="s">
        <v>129</v>
      </c>
      <c r="R283" s="1" t="s">
        <v>130</v>
      </c>
      <c r="S283" s="1" t="s">
        <v>31</v>
      </c>
      <c r="T283" s="1" t="s">
        <v>31</v>
      </c>
      <c r="U283">
        <v>1944268</v>
      </c>
      <c r="V283" s="1" t="s">
        <v>123</v>
      </c>
      <c r="W283" s="1" t="s">
        <v>27</v>
      </c>
      <c r="Z283" s="1" t="s">
        <v>27</v>
      </c>
    </row>
    <row r="284" spans="1:26" x14ac:dyDescent="0.35">
      <c r="A284" t="str">
        <f>VLOOKUP(E284,'[1]Transac. Pend. Por Contabilizar'!$A:$C,2,FALSE)</f>
        <v>DISTRIBUCIÓN</v>
      </c>
      <c r="B284" s="1" t="s">
        <v>137</v>
      </c>
      <c r="C284">
        <v>2571848.15</v>
      </c>
      <c r="D284" s="1" t="s">
        <v>126</v>
      </c>
      <c r="E284">
        <v>2608</v>
      </c>
      <c r="F284" s="2">
        <v>45989</v>
      </c>
      <c r="G284" s="1" t="s">
        <v>27</v>
      </c>
      <c r="H284" s="1" t="s">
        <v>27</v>
      </c>
      <c r="I284">
        <v>156</v>
      </c>
      <c r="J284" s="1" t="s">
        <v>137</v>
      </c>
      <c r="K284" s="1" t="s">
        <v>27</v>
      </c>
      <c r="N284" s="1" t="s">
        <v>27</v>
      </c>
      <c r="O284" s="1" t="s">
        <v>135</v>
      </c>
      <c r="P284" s="1" t="s">
        <v>30</v>
      </c>
      <c r="Q284" s="1" t="s">
        <v>129</v>
      </c>
      <c r="R284" s="1" t="s">
        <v>130</v>
      </c>
      <c r="S284" s="1" t="s">
        <v>31</v>
      </c>
      <c r="T284" s="1" t="s">
        <v>31</v>
      </c>
      <c r="U284">
        <v>1944268</v>
      </c>
      <c r="V284" s="1" t="s">
        <v>123</v>
      </c>
      <c r="W284" s="1" t="s">
        <v>27</v>
      </c>
      <c r="Z284" s="1" t="s">
        <v>27</v>
      </c>
    </row>
    <row r="285" spans="1:26" x14ac:dyDescent="0.35">
      <c r="A285" t="str">
        <f>VLOOKUP(E285,'[1]Transac. Pend. Por Contabilizar'!$A:$C,2,FALSE)</f>
        <v>DISTRIBUCIÓN</v>
      </c>
      <c r="B285" s="1" t="s">
        <v>137</v>
      </c>
      <c r="C285">
        <v>1029797.03</v>
      </c>
      <c r="D285" s="1" t="s">
        <v>126</v>
      </c>
      <c r="E285">
        <v>2608</v>
      </c>
      <c r="F285" s="2">
        <v>45989</v>
      </c>
      <c r="G285" s="1" t="s">
        <v>27</v>
      </c>
      <c r="H285" s="1" t="s">
        <v>27</v>
      </c>
      <c r="I285">
        <v>157</v>
      </c>
      <c r="J285" s="1" t="s">
        <v>137</v>
      </c>
      <c r="K285" s="1" t="s">
        <v>27</v>
      </c>
      <c r="N285" s="1" t="s">
        <v>27</v>
      </c>
      <c r="O285" s="1" t="s">
        <v>135</v>
      </c>
      <c r="P285" s="1" t="s">
        <v>30</v>
      </c>
      <c r="Q285" s="1" t="s">
        <v>129</v>
      </c>
      <c r="R285" s="1" t="s">
        <v>130</v>
      </c>
      <c r="S285" s="1" t="s">
        <v>31</v>
      </c>
      <c r="T285" s="1" t="s">
        <v>31</v>
      </c>
      <c r="U285">
        <v>1944268</v>
      </c>
      <c r="V285" s="1" t="s">
        <v>123</v>
      </c>
      <c r="W285" s="1" t="s">
        <v>27</v>
      </c>
      <c r="Z285" s="1" t="s">
        <v>27</v>
      </c>
    </row>
    <row r="286" spans="1:26" x14ac:dyDescent="0.35">
      <c r="A286" t="str">
        <f>VLOOKUP(E286,'[1]Transac. Pend. Por Contabilizar'!$A:$C,2,FALSE)</f>
        <v>DISTRIBUCIÓN</v>
      </c>
      <c r="B286" s="1" t="s">
        <v>137</v>
      </c>
      <c r="C286">
        <v>-1483.76</v>
      </c>
      <c r="D286" s="1" t="s">
        <v>126</v>
      </c>
      <c r="E286">
        <v>2608</v>
      </c>
      <c r="F286" s="2">
        <v>45989</v>
      </c>
      <c r="G286" s="1" t="s">
        <v>27</v>
      </c>
      <c r="H286" s="1" t="s">
        <v>27</v>
      </c>
      <c r="I286">
        <v>158</v>
      </c>
      <c r="J286" s="1" t="s">
        <v>137</v>
      </c>
      <c r="K286" s="1" t="s">
        <v>27</v>
      </c>
      <c r="N286" s="1" t="s">
        <v>27</v>
      </c>
      <c r="O286" s="1" t="s">
        <v>135</v>
      </c>
      <c r="P286" s="1" t="s">
        <v>30</v>
      </c>
      <c r="Q286" s="1" t="s">
        <v>129</v>
      </c>
      <c r="R286" s="1" t="s">
        <v>130</v>
      </c>
      <c r="S286" s="1" t="s">
        <v>31</v>
      </c>
      <c r="T286" s="1" t="s">
        <v>31</v>
      </c>
      <c r="U286">
        <v>1944268</v>
      </c>
      <c r="V286" s="1" t="s">
        <v>123</v>
      </c>
      <c r="W286" s="1" t="s">
        <v>27</v>
      </c>
      <c r="Z286" s="1" t="s">
        <v>27</v>
      </c>
    </row>
    <row r="287" spans="1:26" x14ac:dyDescent="0.35">
      <c r="A287" t="str">
        <f>VLOOKUP(E287,'[1]Transac. Pend. Por Contabilizar'!$A:$C,2,FALSE)</f>
        <v>DISTRIBUCIÓN</v>
      </c>
      <c r="B287" s="1" t="s">
        <v>137</v>
      </c>
      <c r="C287">
        <v>3020736.07</v>
      </c>
      <c r="D287" s="1" t="s">
        <v>126</v>
      </c>
      <c r="E287">
        <v>2608</v>
      </c>
      <c r="F287" s="2">
        <v>45989</v>
      </c>
      <c r="G287" s="1" t="s">
        <v>27</v>
      </c>
      <c r="H287" s="1" t="s">
        <v>27</v>
      </c>
      <c r="I287">
        <v>159</v>
      </c>
      <c r="J287" s="1" t="s">
        <v>137</v>
      </c>
      <c r="K287" s="1" t="s">
        <v>27</v>
      </c>
      <c r="N287" s="1" t="s">
        <v>27</v>
      </c>
      <c r="O287" s="1" t="s">
        <v>135</v>
      </c>
      <c r="P287" s="1" t="s">
        <v>30</v>
      </c>
      <c r="Q287" s="1" t="s">
        <v>129</v>
      </c>
      <c r="R287" s="1" t="s">
        <v>130</v>
      </c>
      <c r="S287" s="1" t="s">
        <v>31</v>
      </c>
      <c r="T287" s="1" t="s">
        <v>31</v>
      </c>
      <c r="U287">
        <v>1944268</v>
      </c>
      <c r="V287" s="1" t="s">
        <v>123</v>
      </c>
      <c r="W287" s="1" t="s">
        <v>27</v>
      </c>
      <c r="Z287" s="1" t="s">
        <v>27</v>
      </c>
    </row>
    <row r="288" spans="1:26" x14ac:dyDescent="0.35">
      <c r="A288" t="str">
        <f>VLOOKUP(E288,'[1]Transac. Pend. Por Contabilizar'!$A:$C,2,FALSE)</f>
        <v>DISTRIBUCIÓN</v>
      </c>
      <c r="B288" s="1" t="s">
        <v>137</v>
      </c>
      <c r="C288">
        <v>330851.02</v>
      </c>
      <c r="D288" s="1" t="s">
        <v>126</v>
      </c>
      <c r="E288">
        <v>2608</v>
      </c>
      <c r="F288" s="2">
        <v>45989</v>
      </c>
      <c r="G288" s="1" t="s">
        <v>27</v>
      </c>
      <c r="H288" s="1" t="s">
        <v>27</v>
      </c>
      <c r="I288">
        <v>160</v>
      </c>
      <c r="J288" s="1" t="s">
        <v>137</v>
      </c>
      <c r="K288" s="1" t="s">
        <v>27</v>
      </c>
      <c r="N288" s="1" t="s">
        <v>27</v>
      </c>
      <c r="O288" s="1" t="s">
        <v>135</v>
      </c>
      <c r="P288" s="1" t="s">
        <v>30</v>
      </c>
      <c r="Q288" s="1" t="s">
        <v>129</v>
      </c>
      <c r="R288" s="1" t="s">
        <v>130</v>
      </c>
      <c r="S288" s="1" t="s">
        <v>31</v>
      </c>
      <c r="T288" s="1" t="s">
        <v>31</v>
      </c>
      <c r="U288">
        <v>1944268</v>
      </c>
      <c r="V288" s="1" t="s">
        <v>123</v>
      </c>
      <c r="W288" s="1" t="s">
        <v>27</v>
      </c>
      <c r="Z288" s="1" t="s">
        <v>27</v>
      </c>
    </row>
    <row r="289" spans="1:26" x14ac:dyDescent="0.35">
      <c r="A289" t="str">
        <f>VLOOKUP(E289,'[1]Transac. Pend. Por Contabilizar'!$A:$C,2,FALSE)</f>
        <v>DISTRIBUCIÓN</v>
      </c>
      <c r="B289" s="1" t="s">
        <v>137</v>
      </c>
      <c r="C289">
        <v>2676793.21</v>
      </c>
      <c r="D289" s="1" t="s">
        <v>126</v>
      </c>
      <c r="E289">
        <v>2608</v>
      </c>
      <c r="F289" s="2">
        <v>45989</v>
      </c>
      <c r="G289" s="1" t="s">
        <v>27</v>
      </c>
      <c r="H289" s="1" t="s">
        <v>27</v>
      </c>
      <c r="I289">
        <v>161</v>
      </c>
      <c r="J289" s="1" t="s">
        <v>137</v>
      </c>
      <c r="K289" s="1" t="s">
        <v>27</v>
      </c>
      <c r="N289" s="1" t="s">
        <v>27</v>
      </c>
      <c r="O289" s="1" t="s">
        <v>135</v>
      </c>
      <c r="P289" s="1" t="s">
        <v>30</v>
      </c>
      <c r="Q289" s="1" t="s">
        <v>129</v>
      </c>
      <c r="R289" s="1" t="s">
        <v>130</v>
      </c>
      <c r="S289" s="1" t="s">
        <v>31</v>
      </c>
      <c r="T289" s="1" t="s">
        <v>31</v>
      </c>
      <c r="U289">
        <v>1944268</v>
      </c>
      <c r="V289" s="1" t="s">
        <v>123</v>
      </c>
      <c r="W289" s="1" t="s">
        <v>27</v>
      </c>
      <c r="Z289" s="1" t="s">
        <v>27</v>
      </c>
    </row>
    <row r="290" spans="1:26" x14ac:dyDescent="0.35">
      <c r="A290" t="str">
        <f>VLOOKUP(E290,'[1]Transac. Pend. Por Contabilizar'!$A:$C,2,FALSE)</f>
        <v>DISTRIBUCIÓN</v>
      </c>
      <c r="B290" s="1" t="s">
        <v>137</v>
      </c>
      <c r="C290">
        <v>1269304.79</v>
      </c>
      <c r="D290" s="1" t="s">
        <v>126</v>
      </c>
      <c r="E290">
        <v>2608</v>
      </c>
      <c r="F290" s="2">
        <v>45989</v>
      </c>
      <c r="G290" s="1" t="s">
        <v>27</v>
      </c>
      <c r="H290" s="1" t="s">
        <v>27</v>
      </c>
      <c r="I290">
        <v>162</v>
      </c>
      <c r="J290" s="1" t="s">
        <v>137</v>
      </c>
      <c r="K290" s="1" t="s">
        <v>27</v>
      </c>
      <c r="N290" s="1" t="s">
        <v>27</v>
      </c>
      <c r="O290" s="1" t="s">
        <v>135</v>
      </c>
      <c r="P290" s="1" t="s">
        <v>30</v>
      </c>
      <c r="Q290" s="1" t="s">
        <v>129</v>
      </c>
      <c r="R290" s="1" t="s">
        <v>130</v>
      </c>
      <c r="S290" s="1" t="s">
        <v>31</v>
      </c>
      <c r="T290" s="1" t="s">
        <v>31</v>
      </c>
      <c r="U290">
        <v>1944268</v>
      </c>
      <c r="V290" s="1" t="s">
        <v>123</v>
      </c>
      <c r="W290" s="1" t="s">
        <v>27</v>
      </c>
      <c r="Z290" s="1" t="s">
        <v>27</v>
      </c>
    </row>
    <row r="291" spans="1:26" x14ac:dyDescent="0.35">
      <c r="A291" t="str">
        <f>VLOOKUP(E291,'[1]Transac. Pend. Por Contabilizar'!$A:$C,2,FALSE)</f>
        <v>DISTRIBUCIÓN</v>
      </c>
      <c r="B291" s="1" t="s">
        <v>137</v>
      </c>
      <c r="C291">
        <v>3371908.41</v>
      </c>
      <c r="D291" s="1" t="s">
        <v>126</v>
      </c>
      <c r="E291">
        <v>2608</v>
      </c>
      <c r="F291" s="2">
        <v>45989</v>
      </c>
      <c r="G291" s="1" t="s">
        <v>27</v>
      </c>
      <c r="H291" s="1" t="s">
        <v>27</v>
      </c>
      <c r="I291">
        <v>163</v>
      </c>
      <c r="J291" s="1" t="s">
        <v>137</v>
      </c>
      <c r="K291" s="1" t="s">
        <v>27</v>
      </c>
      <c r="N291" s="1" t="s">
        <v>27</v>
      </c>
      <c r="O291" s="1" t="s">
        <v>135</v>
      </c>
      <c r="P291" s="1" t="s">
        <v>30</v>
      </c>
      <c r="Q291" s="1" t="s">
        <v>129</v>
      </c>
      <c r="R291" s="1" t="s">
        <v>130</v>
      </c>
      <c r="S291" s="1" t="s">
        <v>31</v>
      </c>
      <c r="T291" s="1" t="s">
        <v>31</v>
      </c>
      <c r="U291">
        <v>1944268</v>
      </c>
      <c r="V291" s="1" t="s">
        <v>123</v>
      </c>
      <c r="W291" s="1" t="s">
        <v>27</v>
      </c>
      <c r="Z291" s="1" t="s">
        <v>27</v>
      </c>
    </row>
    <row r="292" spans="1:26" x14ac:dyDescent="0.35">
      <c r="A292" t="str">
        <f>VLOOKUP(E292,'[1]Transac. Pend. Por Contabilizar'!$A:$C,2,FALSE)</f>
        <v>DISTRIBUCIÓN</v>
      </c>
      <c r="B292" s="1" t="s">
        <v>137</v>
      </c>
      <c r="C292">
        <v>2613980.37</v>
      </c>
      <c r="D292" s="1" t="s">
        <v>126</v>
      </c>
      <c r="E292">
        <v>2608</v>
      </c>
      <c r="F292" s="2">
        <v>45989</v>
      </c>
      <c r="G292" s="1" t="s">
        <v>27</v>
      </c>
      <c r="H292" s="1" t="s">
        <v>27</v>
      </c>
      <c r="I292">
        <v>164</v>
      </c>
      <c r="J292" s="1" t="s">
        <v>137</v>
      </c>
      <c r="K292" s="1" t="s">
        <v>27</v>
      </c>
      <c r="N292" s="1" t="s">
        <v>27</v>
      </c>
      <c r="O292" s="1" t="s">
        <v>135</v>
      </c>
      <c r="P292" s="1" t="s">
        <v>30</v>
      </c>
      <c r="Q292" s="1" t="s">
        <v>129</v>
      </c>
      <c r="R292" s="1" t="s">
        <v>130</v>
      </c>
      <c r="S292" s="1" t="s">
        <v>31</v>
      </c>
      <c r="T292" s="1" t="s">
        <v>31</v>
      </c>
      <c r="U292">
        <v>1944268</v>
      </c>
      <c r="V292" s="1" t="s">
        <v>123</v>
      </c>
      <c r="W292" s="1" t="s">
        <v>27</v>
      </c>
      <c r="Z292" s="1" t="s">
        <v>27</v>
      </c>
    </row>
    <row r="293" spans="1:26" x14ac:dyDescent="0.35">
      <c r="A293" t="str">
        <f>VLOOKUP(E293,'[1]Transac. Pend. Por Contabilizar'!$A:$C,2,FALSE)</f>
        <v>DISTRIBUCIÓN</v>
      </c>
      <c r="B293" s="1" t="s">
        <v>137</v>
      </c>
      <c r="C293">
        <v>-4957.22</v>
      </c>
      <c r="D293" s="1" t="s">
        <v>126</v>
      </c>
      <c r="E293">
        <v>2608</v>
      </c>
      <c r="F293" s="2">
        <v>45989</v>
      </c>
      <c r="G293" s="1" t="s">
        <v>27</v>
      </c>
      <c r="H293" s="1" t="s">
        <v>27</v>
      </c>
      <c r="I293">
        <v>165</v>
      </c>
      <c r="J293" s="1" t="s">
        <v>137</v>
      </c>
      <c r="K293" s="1" t="s">
        <v>27</v>
      </c>
      <c r="N293" s="1" t="s">
        <v>27</v>
      </c>
      <c r="O293" s="1" t="s">
        <v>135</v>
      </c>
      <c r="P293" s="1" t="s">
        <v>30</v>
      </c>
      <c r="Q293" s="1" t="s">
        <v>129</v>
      </c>
      <c r="R293" s="1" t="s">
        <v>130</v>
      </c>
      <c r="S293" s="1" t="s">
        <v>31</v>
      </c>
      <c r="T293" s="1" t="s">
        <v>31</v>
      </c>
      <c r="U293">
        <v>1944268</v>
      </c>
      <c r="V293" s="1" t="s">
        <v>123</v>
      </c>
      <c r="W293" s="1" t="s">
        <v>27</v>
      </c>
      <c r="Z293" s="1" t="s">
        <v>27</v>
      </c>
    </row>
    <row r="294" spans="1:26" x14ac:dyDescent="0.35">
      <c r="A294" t="str">
        <f>VLOOKUP(E294,'[1]Transac. Pend. Por Contabilizar'!$A:$C,2,FALSE)</f>
        <v>DISTRIBUCIÓN</v>
      </c>
      <c r="B294" s="1" t="s">
        <v>137</v>
      </c>
      <c r="C294">
        <v>362274.22</v>
      </c>
      <c r="D294" s="1" t="s">
        <v>126</v>
      </c>
      <c r="E294">
        <v>2608</v>
      </c>
      <c r="F294" s="2">
        <v>45989</v>
      </c>
      <c r="G294" s="1" t="s">
        <v>27</v>
      </c>
      <c r="H294" s="1" t="s">
        <v>27</v>
      </c>
      <c r="I294">
        <v>166</v>
      </c>
      <c r="J294" s="1" t="s">
        <v>137</v>
      </c>
      <c r="K294" s="1" t="s">
        <v>27</v>
      </c>
      <c r="N294" s="1" t="s">
        <v>27</v>
      </c>
      <c r="O294" s="1" t="s">
        <v>135</v>
      </c>
      <c r="P294" s="1" t="s">
        <v>30</v>
      </c>
      <c r="Q294" s="1" t="s">
        <v>129</v>
      </c>
      <c r="R294" s="1" t="s">
        <v>130</v>
      </c>
      <c r="S294" s="1" t="s">
        <v>31</v>
      </c>
      <c r="T294" s="1" t="s">
        <v>31</v>
      </c>
      <c r="U294">
        <v>1944268</v>
      </c>
      <c r="V294" s="1" t="s">
        <v>123</v>
      </c>
      <c r="W294" s="1" t="s">
        <v>27</v>
      </c>
      <c r="Z294" s="1" t="s">
        <v>27</v>
      </c>
    </row>
    <row r="295" spans="1:26" x14ac:dyDescent="0.35">
      <c r="A295" t="str">
        <f>VLOOKUP(E295,'[1]Transac. Pend. Por Contabilizar'!$A:$C,2,FALSE)</f>
        <v>DISTRIBUCIÓN</v>
      </c>
      <c r="B295" s="1" t="s">
        <v>137</v>
      </c>
      <c r="C295">
        <v>2115508</v>
      </c>
      <c r="D295" s="1" t="s">
        <v>126</v>
      </c>
      <c r="E295">
        <v>2608</v>
      </c>
      <c r="F295" s="2">
        <v>45989</v>
      </c>
      <c r="G295" s="1" t="s">
        <v>27</v>
      </c>
      <c r="H295" s="1" t="s">
        <v>27</v>
      </c>
      <c r="I295">
        <v>167</v>
      </c>
      <c r="J295" s="1" t="s">
        <v>137</v>
      </c>
      <c r="K295" s="1" t="s">
        <v>27</v>
      </c>
      <c r="N295" s="1" t="s">
        <v>27</v>
      </c>
      <c r="O295" s="1" t="s">
        <v>135</v>
      </c>
      <c r="P295" s="1" t="s">
        <v>30</v>
      </c>
      <c r="Q295" s="1" t="s">
        <v>129</v>
      </c>
      <c r="R295" s="1" t="s">
        <v>130</v>
      </c>
      <c r="S295" s="1" t="s">
        <v>31</v>
      </c>
      <c r="T295" s="1" t="s">
        <v>31</v>
      </c>
      <c r="U295">
        <v>1944268</v>
      </c>
      <c r="V295" s="1" t="s">
        <v>123</v>
      </c>
      <c r="W295" s="1" t="s">
        <v>27</v>
      </c>
      <c r="Z295" s="1" t="s">
        <v>27</v>
      </c>
    </row>
    <row r="296" spans="1:26" x14ac:dyDescent="0.35">
      <c r="A296" t="str">
        <f>VLOOKUP(E296,'[1]Transac. Pend. Por Contabilizar'!$A:$C,2,FALSE)</f>
        <v>DISTRIBUCIÓN</v>
      </c>
      <c r="B296" s="1" t="s">
        <v>137</v>
      </c>
      <c r="C296">
        <v>-180793.95</v>
      </c>
      <c r="D296" s="1" t="s">
        <v>126</v>
      </c>
      <c r="E296">
        <v>2608</v>
      </c>
      <c r="F296" s="2">
        <v>45989</v>
      </c>
      <c r="G296" s="1" t="s">
        <v>27</v>
      </c>
      <c r="H296" s="1" t="s">
        <v>27</v>
      </c>
      <c r="I296">
        <v>168</v>
      </c>
      <c r="J296" s="1" t="s">
        <v>137</v>
      </c>
      <c r="K296" s="1" t="s">
        <v>27</v>
      </c>
      <c r="N296" s="1" t="s">
        <v>27</v>
      </c>
      <c r="O296" s="1" t="s">
        <v>135</v>
      </c>
      <c r="P296" s="1" t="s">
        <v>30</v>
      </c>
      <c r="Q296" s="1" t="s">
        <v>129</v>
      </c>
      <c r="R296" s="1" t="s">
        <v>130</v>
      </c>
      <c r="S296" s="1" t="s">
        <v>31</v>
      </c>
      <c r="T296" s="1" t="s">
        <v>31</v>
      </c>
      <c r="U296">
        <v>1944268</v>
      </c>
      <c r="V296" s="1" t="s">
        <v>123</v>
      </c>
      <c r="W296" s="1" t="s">
        <v>27</v>
      </c>
      <c r="Z296" s="1" t="s">
        <v>27</v>
      </c>
    </row>
    <row r="297" spans="1:26" x14ac:dyDescent="0.35">
      <c r="A297" t="str">
        <f>VLOOKUP(E297,'[1]Transac. Pend. Por Contabilizar'!$A:$C,2,FALSE)</f>
        <v>DISTRIBUCIÓN</v>
      </c>
      <c r="B297" s="1" t="s">
        <v>137</v>
      </c>
      <c r="C297">
        <v>1606076.81</v>
      </c>
      <c r="D297" s="1" t="s">
        <v>126</v>
      </c>
      <c r="E297">
        <v>2608</v>
      </c>
      <c r="F297" s="2">
        <v>45989</v>
      </c>
      <c r="G297" s="1" t="s">
        <v>27</v>
      </c>
      <c r="H297" s="1" t="s">
        <v>27</v>
      </c>
      <c r="I297">
        <v>169</v>
      </c>
      <c r="J297" s="1" t="s">
        <v>137</v>
      </c>
      <c r="K297" s="1" t="s">
        <v>27</v>
      </c>
      <c r="N297" s="1" t="s">
        <v>27</v>
      </c>
      <c r="O297" s="1" t="s">
        <v>135</v>
      </c>
      <c r="P297" s="1" t="s">
        <v>30</v>
      </c>
      <c r="Q297" s="1" t="s">
        <v>129</v>
      </c>
      <c r="R297" s="1" t="s">
        <v>130</v>
      </c>
      <c r="S297" s="1" t="s">
        <v>31</v>
      </c>
      <c r="T297" s="1" t="s">
        <v>31</v>
      </c>
      <c r="U297">
        <v>1944268</v>
      </c>
      <c r="V297" s="1" t="s">
        <v>123</v>
      </c>
      <c r="W297" s="1" t="s">
        <v>27</v>
      </c>
      <c r="Z297" s="1" t="s">
        <v>27</v>
      </c>
    </row>
    <row r="298" spans="1:26" x14ac:dyDescent="0.35">
      <c r="A298" t="str">
        <f>VLOOKUP(E298,'[1]Transac. Pend. Por Contabilizar'!$A:$C,2,FALSE)</f>
        <v>DISTRIBUCIÓN</v>
      </c>
      <c r="B298" s="1" t="s">
        <v>137</v>
      </c>
      <c r="C298">
        <v>2532513.86</v>
      </c>
      <c r="D298" s="1" t="s">
        <v>126</v>
      </c>
      <c r="E298">
        <v>2608</v>
      </c>
      <c r="F298" s="2">
        <v>45989</v>
      </c>
      <c r="G298" s="1" t="s">
        <v>27</v>
      </c>
      <c r="H298" s="1" t="s">
        <v>27</v>
      </c>
      <c r="I298">
        <v>170</v>
      </c>
      <c r="J298" s="1" t="s">
        <v>137</v>
      </c>
      <c r="K298" s="1" t="s">
        <v>27</v>
      </c>
      <c r="N298" s="1" t="s">
        <v>27</v>
      </c>
      <c r="O298" s="1" t="s">
        <v>135</v>
      </c>
      <c r="P298" s="1" t="s">
        <v>30</v>
      </c>
      <c r="Q298" s="1" t="s">
        <v>129</v>
      </c>
      <c r="R298" s="1" t="s">
        <v>130</v>
      </c>
      <c r="S298" s="1" t="s">
        <v>31</v>
      </c>
      <c r="T298" s="1" t="s">
        <v>31</v>
      </c>
      <c r="U298">
        <v>1944268</v>
      </c>
      <c r="V298" s="1" t="s">
        <v>123</v>
      </c>
      <c r="W298" s="1" t="s">
        <v>27</v>
      </c>
      <c r="Z298" s="1" t="s">
        <v>27</v>
      </c>
    </row>
    <row r="299" spans="1:26" x14ac:dyDescent="0.35">
      <c r="A299" t="str">
        <f>VLOOKUP(E299,'[1]Transac. Pend. Por Contabilizar'!$A:$C,2,FALSE)</f>
        <v>DISTRIBUCIÓN</v>
      </c>
      <c r="B299" s="1" t="s">
        <v>137</v>
      </c>
      <c r="C299">
        <v>-594.87</v>
      </c>
      <c r="D299" s="1" t="s">
        <v>126</v>
      </c>
      <c r="E299">
        <v>2608</v>
      </c>
      <c r="F299" s="2">
        <v>45989</v>
      </c>
      <c r="G299" s="1" t="s">
        <v>27</v>
      </c>
      <c r="H299" s="1" t="s">
        <v>27</v>
      </c>
      <c r="I299">
        <v>171</v>
      </c>
      <c r="J299" s="1" t="s">
        <v>137</v>
      </c>
      <c r="K299" s="1" t="s">
        <v>27</v>
      </c>
      <c r="N299" s="1" t="s">
        <v>27</v>
      </c>
      <c r="O299" s="1" t="s">
        <v>135</v>
      </c>
      <c r="P299" s="1" t="s">
        <v>30</v>
      </c>
      <c r="Q299" s="1" t="s">
        <v>129</v>
      </c>
      <c r="R299" s="1" t="s">
        <v>130</v>
      </c>
      <c r="S299" s="1" t="s">
        <v>31</v>
      </c>
      <c r="T299" s="1" t="s">
        <v>31</v>
      </c>
      <c r="U299">
        <v>1944268</v>
      </c>
      <c r="V299" s="1" t="s">
        <v>123</v>
      </c>
      <c r="W299" s="1" t="s">
        <v>27</v>
      </c>
      <c r="Z299" s="1" t="s">
        <v>27</v>
      </c>
    </row>
    <row r="300" spans="1:26" x14ac:dyDescent="0.35">
      <c r="A300" t="str">
        <f>VLOOKUP(E300,'[1]Transac. Pend. Por Contabilizar'!$A:$C,2,FALSE)</f>
        <v>DISTRIBUCIÓN</v>
      </c>
      <c r="B300" s="1" t="s">
        <v>137</v>
      </c>
      <c r="C300">
        <v>600581.30000000005</v>
      </c>
      <c r="D300" s="1" t="s">
        <v>126</v>
      </c>
      <c r="E300">
        <v>2608</v>
      </c>
      <c r="F300" s="2">
        <v>45989</v>
      </c>
      <c r="G300" s="1" t="s">
        <v>27</v>
      </c>
      <c r="H300" s="1" t="s">
        <v>27</v>
      </c>
      <c r="I300">
        <v>182</v>
      </c>
      <c r="J300" s="1" t="s">
        <v>137</v>
      </c>
      <c r="K300" s="1" t="s">
        <v>27</v>
      </c>
      <c r="N300" s="1" t="s">
        <v>27</v>
      </c>
      <c r="O300" s="1" t="s">
        <v>136</v>
      </c>
      <c r="P300" s="1" t="s">
        <v>30</v>
      </c>
      <c r="Q300" s="1" t="s">
        <v>129</v>
      </c>
      <c r="R300" s="1" t="s">
        <v>130</v>
      </c>
      <c r="S300" s="1" t="s">
        <v>31</v>
      </c>
      <c r="T300" s="1" t="s">
        <v>31</v>
      </c>
      <c r="U300">
        <v>1944268</v>
      </c>
      <c r="V300" s="1" t="s">
        <v>123</v>
      </c>
      <c r="W300" s="1" t="s">
        <v>27</v>
      </c>
      <c r="Z300" s="1" t="s">
        <v>27</v>
      </c>
    </row>
    <row r="301" spans="1:26" x14ac:dyDescent="0.35">
      <c r="A301" t="str">
        <f>VLOOKUP(E301,'[1]Transac. Pend. Por Contabilizar'!$A:$C,2,FALSE)</f>
        <v>DISTRIBUCIÓN</v>
      </c>
      <c r="B301" s="1" t="s">
        <v>137</v>
      </c>
      <c r="C301">
        <v>240479.53</v>
      </c>
      <c r="D301" s="1" t="s">
        <v>126</v>
      </c>
      <c r="E301">
        <v>2608</v>
      </c>
      <c r="F301" s="2">
        <v>45989</v>
      </c>
      <c r="G301" s="1" t="s">
        <v>27</v>
      </c>
      <c r="H301" s="1" t="s">
        <v>27</v>
      </c>
      <c r="I301">
        <v>183</v>
      </c>
      <c r="J301" s="1" t="s">
        <v>137</v>
      </c>
      <c r="K301" s="1" t="s">
        <v>27</v>
      </c>
      <c r="N301" s="1" t="s">
        <v>27</v>
      </c>
      <c r="O301" s="1" t="s">
        <v>136</v>
      </c>
      <c r="P301" s="1" t="s">
        <v>30</v>
      </c>
      <c r="Q301" s="1" t="s">
        <v>129</v>
      </c>
      <c r="R301" s="1" t="s">
        <v>130</v>
      </c>
      <c r="S301" s="1" t="s">
        <v>31</v>
      </c>
      <c r="T301" s="1" t="s">
        <v>31</v>
      </c>
      <c r="U301">
        <v>1944268</v>
      </c>
      <c r="V301" s="1" t="s">
        <v>123</v>
      </c>
      <c r="W301" s="1" t="s">
        <v>27</v>
      </c>
      <c r="Z301" s="1" t="s">
        <v>27</v>
      </c>
    </row>
    <row r="302" spans="1:26" x14ac:dyDescent="0.35">
      <c r="A302" t="str">
        <f>VLOOKUP(E302,'[1]Transac. Pend. Por Contabilizar'!$A:$C,2,FALSE)</f>
        <v>DISTRIBUCIÓN</v>
      </c>
      <c r="B302" s="1" t="s">
        <v>137</v>
      </c>
      <c r="C302">
        <v>-346.49</v>
      </c>
      <c r="D302" s="1" t="s">
        <v>126</v>
      </c>
      <c r="E302">
        <v>2608</v>
      </c>
      <c r="F302" s="2">
        <v>45989</v>
      </c>
      <c r="G302" s="1" t="s">
        <v>27</v>
      </c>
      <c r="H302" s="1" t="s">
        <v>27</v>
      </c>
      <c r="I302">
        <v>184</v>
      </c>
      <c r="J302" s="1" t="s">
        <v>137</v>
      </c>
      <c r="K302" s="1" t="s">
        <v>27</v>
      </c>
      <c r="N302" s="1" t="s">
        <v>27</v>
      </c>
      <c r="O302" s="1" t="s">
        <v>136</v>
      </c>
      <c r="P302" s="1" t="s">
        <v>30</v>
      </c>
      <c r="Q302" s="1" t="s">
        <v>129</v>
      </c>
      <c r="R302" s="1" t="s">
        <v>130</v>
      </c>
      <c r="S302" s="1" t="s">
        <v>31</v>
      </c>
      <c r="T302" s="1" t="s">
        <v>31</v>
      </c>
      <c r="U302">
        <v>1944268</v>
      </c>
      <c r="V302" s="1" t="s">
        <v>123</v>
      </c>
      <c r="W302" s="1" t="s">
        <v>27</v>
      </c>
      <c r="Z302" s="1" t="s">
        <v>27</v>
      </c>
    </row>
    <row r="303" spans="1:26" x14ac:dyDescent="0.35">
      <c r="A303" t="str">
        <f>VLOOKUP(E303,'[1]Transac. Pend. Por Contabilizar'!$A:$C,2,FALSE)</f>
        <v>DISTRIBUCIÓN</v>
      </c>
      <c r="B303" s="1" t="s">
        <v>137</v>
      </c>
      <c r="C303">
        <v>705406.19</v>
      </c>
      <c r="D303" s="1" t="s">
        <v>126</v>
      </c>
      <c r="E303">
        <v>2608</v>
      </c>
      <c r="F303" s="2">
        <v>45989</v>
      </c>
      <c r="G303" s="1" t="s">
        <v>27</v>
      </c>
      <c r="H303" s="1" t="s">
        <v>27</v>
      </c>
      <c r="I303">
        <v>185</v>
      </c>
      <c r="J303" s="1" t="s">
        <v>137</v>
      </c>
      <c r="K303" s="1" t="s">
        <v>27</v>
      </c>
      <c r="N303" s="1" t="s">
        <v>27</v>
      </c>
      <c r="O303" s="1" t="s">
        <v>136</v>
      </c>
      <c r="P303" s="1" t="s">
        <v>30</v>
      </c>
      <c r="Q303" s="1" t="s">
        <v>129</v>
      </c>
      <c r="R303" s="1" t="s">
        <v>130</v>
      </c>
      <c r="S303" s="1" t="s">
        <v>31</v>
      </c>
      <c r="T303" s="1" t="s">
        <v>31</v>
      </c>
      <c r="U303">
        <v>1944268</v>
      </c>
      <c r="V303" s="1" t="s">
        <v>123</v>
      </c>
      <c r="W303" s="1" t="s">
        <v>27</v>
      </c>
      <c r="Z303" s="1" t="s">
        <v>27</v>
      </c>
    </row>
    <row r="304" spans="1:26" x14ac:dyDescent="0.35">
      <c r="A304" t="str">
        <f>VLOOKUP(E304,'[1]Transac. Pend. Por Contabilizar'!$A:$C,2,FALSE)</f>
        <v>DISTRIBUCIÓN</v>
      </c>
      <c r="B304" s="1" t="s">
        <v>137</v>
      </c>
      <c r="C304">
        <v>77260.759999999995</v>
      </c>
      <c r="D304" s="1" t="s">
        <v>126</v>
      </c>
      <c r="E304">
        <v>2608</v>
      </c>
      <c r="F304" s="2">
        <v>45989</v>
      </c>
      <c r="G304" s="1" t="s">
        <v>27</v>
      </c>
      <c r="H304" s="1" t="s">
        <v>27</v>
      </c>
      <c r="I304">
        <v>186</v>
      </c>
      <c r="J304" s="1" t="s">
        <v>137</v>
      </c>
      <c r="K304" s="1" t="s">
        <v>27</v>
      </c>
      <c r="N304" s="1" t="s">
        <v>27</v>
      </c>
      <c r="O304" s="1" t="s">
        <v>136</v>
      </c>
      <c r="P304" s="1" t="s">
        <v>30</v>
      </c>
      <c r="Q304" s="1" t="s">
        <v>129</v>
      </c>
      <c r="R304" s="1" t="s">
        <v>130</v>
      </c>
      <c r="S304" s="1" t="s">
        <v>31</v>
      </c>
      <c r="T304" s="1" t="s">
        <v>31</v>
      </c>
      <c r="U304">
        <v>1944268</v>
      </c>
      <c r="V304" s="1" t="s">
        <v>123</v>
      </c>
      <c r="W304" s="1" t="s">
        <v>27</v>
      </c>
      <c r="Z304" s="1" t="s">
        <v>27</v>
      </c>
    </row>
    <row r="305" spans="1:26" x14ac:dyDescent="0.35">
      <c r="A305" t="str">
        <f>VLOOKUP(E305,'[1]Transac. Pend. Por Contabilizar'!$A:$C,2,FALSE)</f>
        <v>DISTRIBUCIÓN</v>
      </c>
      <c r="B305" s="1" t="s">
        <v>137</v>
      </c>
      <c r="C305">
        <v>625088.21</v>
      </c>
      <c r="D305" s="1" t="s">
        <v>126</v>
      </c>
      <c r="E305">
        <v>2608</v>
      </c>
      <c r="F305" s="2">
        <v>45989</v>
      </c>
      <c r="G305" s="1" t="s">
        <v>27</v>
      </c>
      <c r="H305" s="1" t="s">
        <v>27</v>
      </c>
      <c r="I305">
        <v>187</v>
      </c>
      <c r="J305" s="1" t="s">
        <v>137</v>
      </c>
      <c r="K305" s="1" t="s">
        <v>27</v>
      </c>
      <c r="N305" s="1" t="s">
        <v>27</v>
      </c>
      <c r="O305" s="1" t="s">
        <v>136</v>
      </c>
      <c r="P305" s="1" t="s">
        <v>30</v>
      </c>
      <c r="Q305" s="1" t="s">
        <v>129</v>
      </c>
      <c r="R305" s="1" t="s">
        <v>130</v>
      </c>
      <c r="S305" s="1" t="s">
        <v>31</v>
      </c>
      <c r="T305" s="1" t="s">
        <v>31</v>
      </c>
      <c r="U305">
        <v>1944268</v>
      </c>
      <c r="V305" s="1" t="s">
        <v>123</v>
      </c>
      <c r="W305" s="1" t="s">
        <v>27</v>
      </c>
      <c r="Z305" s="1" t="s">
        <v>27</v>
      </c>
    </row>
    <row r="306" spans="1:26" x14ac:dyDescent="0.35">
      <c r="A306" t="str">
        <f>VLOOKUP(E306,'[1]Transac. Pend. Por Contabilizar'!$A:$C,2,FALSE)</f>
        <v>DISTRIBUCIÓN</v>
      </c>
      <c r="B306" s="1" t="s">
        <v>137</v>
      </c>
      <c r="C306">
        <v>296409.69</v>
      </c>
      <c r="D306" s="1" t="s">
        <v>126</v>
      </c>
      <c r="E306">
        <v>2608</v>
      </c>
      <c r="F306" s="2">
        <v>45989</v>
      </c>
      <c r="G306" s="1" t="s">
        <v>27</v>
      </c>
      <c r="H306" s="1" t="s">
        <v>27</v>
      </c>
      <c r="I306">
        <v>188</v>
      </c>
      <c r="J306" s="1" t="s">
        <v>137</v>
      </c>
      <c r="K306" s="1" t="s">
        <v>27</v>
      </c>
      <c r="N306" s="1" t="s">
        <v>27</v>
      </c>
      <c r="O306" s="1" t="s">
        <v>136</v>
      </c>
      <c r="P306" s="1" t="s">
        <v>30</v>
      </c>
      <c r="Q306" s="1" t="s">
        <v>129</v>
      </c>
      <c r="R306" s="1" t="s">
        <v>130</v>
      </c>
      <c r="S306" s="1" t="s">
        <v>31</v>
      </c>
      <c r="T306" s="1" t="s">
        <v>31</v>
      </c>
      <c r="U306">
        <v>1944268</v>
      </c>
      <c r="V306" s="1" t="s">
        <v>123</v>
      </c>
      <c r="W306" s="1" t="s">
        <v>27</v>
      </c>
      <c r="Z306" s="1" t="s">
        <v>27</v>
      </c>
    </row>
    <row r="307" spans="1:26" x14ac:dyDescent="0.35">
      <c r="A307" t="str">
        <f>VLOOKUP(E307,'[1]Transac. Pend. Por Contabilizar'!$A:$C,2,FALSE)</f>
        <v>DISTRIBUCIÓN</v>
      </c>
      <c r="B307" s="1" t="s">
        <v>137</v>
      </c>
      <c r="C307">
        <v>787412.4</v>
      </c>
      <c r="D307" s="1" t="s">
        <v>126</v>
      </c>
      <c r="E307">
        <v>2608</v>
      </c>
      <c r="F307" s="2">
        <v>45989</v>
      </c>
      <c r="G307" s="1" t="s">
        <v>27</v>
      </c>
      <c r="H307" s="1" t="s">
        <v>27</v>
      </c>
      <c r="I307">
        <v>189</v>
      </c>
      <c r="J307" s="1" t="s">
        <v>137</v>
      </c>
      <c r="K307" s="1" t="s">
        <v>27</v>
      </c>
      <c r="N307" s="1" t="s">
        <v>27</v>
      </c>
      <c r="O307" s="1" t="s">
        <v>136</v>
      </c>
      <c r="P307" s="1" t="s">
        <v>30</v>
      </c>
      <c r="Q307" s="1" t="s">
        <v>129</v>
      </c>
      <c r="R307" s="1" t="s">
        <v>130</v>
      </c>
      <c r="S307" s="1" t="s">
        <v>31</v>
      </c>
      <c r="T307" s="1" t="s">
        <v>31</v>
      </c>
      <c r="U307">
        <v>1944268</v>
      </c>
      <c r="V307" s="1" t="s">
        <v>123</v>
      </c>
      <c r="W307" s="1" t="s">
        <v>27</v>
      </c>
      <c r="Z307" s="1" t="s">
        <v>27</v>
      </c>
    </row>
    <row r="308" spans="1:26" x14ac:dyDescent="0.35">
      <c r="A308" t="str">
        <f>VLOOKUP(E308,'[1]Transac. Pend. Por Contabilizar'!$A:$C,2,FALSE)</f>
        <v>DISTRIBUCIÓN</v>
      </c>
      <c r="B308" s="1" t="s">
        <v>137</v>
      </c>
      <c r="C308">
        <v>610420.06999999995</v>
      </c>
      <c r="D308" s="1" t="s">
        <v>126</v>
      </c>
      <c r="E308">
        <v>2608</v>
      </c>
      <c r="F308" s="2">
        <v>45989</v>
      </c>
      <c r="G308" s="1" t="s">
        <v>27</v>
      </c>
      <c r="H308" s="1" t="s">
        <v>27</v>
      </c>
      <c r="I308">
        <v>190</v>
      </c>
      <c r="J308" s="1" t="s">
        <v>137</v>
      </c>
      <c r="K308" s="1" t="s">
        <v>27</v>
      </c>
      <c r="N308" s="1" t="s">
        <v>27</v>
      </c>
      <c r="O308" s="1" t="s">
        <v>136</v>
      </c>
      <c r="P308" s="1" t="s">
        <v>30</v>
      </c>
      <c r="Q308" s="1" t="s">
        <v>129</v>
      </c>
      <c r="R308" s="1" t="s">
        <v>130</v>
      </c>
      <c r="S308" s="1" t="s">
        <v>31</v>
      </c>
      <c r="T308" s="1" t="s">
        <v>31</v>
      </c>
      <c r="U308">
        <v>1944268</v>
      </c>
      <c r="V308" s="1" t="s">
        <v>123</v>
      </c>
      <c r="W308" s="1" t="s">
        <v>27</v>
      </c>
      <c r="Z308" s="1" t="s">
        <v>27</v>
      </c>
    </row>
    <row r="309" spans="1:26" x14ac:dyDescent="0.35">
      <c r="A309" t="str">
        <f>VLOOKUP(E309,'[1]Transac. Pend. Por Contabilizar'!$A:$C,2,FALSE)</f>
        <v>DISTRIBUCIÓN</v>
      </c>
      <c r="B309" s="1" t="s">
        <v>137</v>
      </c>
      <c r="C309">
        <v>-1157.6199999999999</v>
      </c>
      <c r="D309" s="1" t="s">
        <v>126</v>
      </c>
      <c r="E309">
        <v>2608</v>
      </c>
      <c r="F309" s="2">
        <v>45989</v>
      </c>
      <c r="G309" s="1" t="s">
        <v>27</v>
      </c>
      <c r="H309" s="1" t="s">
        <v>27</v>
      </c>
      <c r="I309">
        <v>191</v>
      </c>
      <c r="J309" s="1" t="s">
        <v>137</v>
      </c>
      <c r="K309" s="1" t="s">
        <v>27</v>
      </c>
      <c r="N309" s="1" t="s">
        <v>27</v>
      </c>
      <c r="O309" s="1" t="s">
        <v>136</v>
      </c>
      <c r="P309" s="1" t="s">
        <v>30</v>
      </c>
      <c r="Q309" s="1" t="s">
        <v>129</v>
      </c>
      <c r="R309" s="1" t="s">
        <v>130</v>
      </c>
      <c r="S309" s="1" t="s">
        <v>31</v>
      </c>
      <c r="T309" s="1" t="s">
        <v>31</v>
      </c>
      <c r="U309">
        <v>1944268</v>
      </c>
      <c r="V309" s="1" t="s">
        <v>123</v>
      </c>
      <c r="W309" s="1" t="s">
        <v>27</v>
      </c>
      <c r="Z309" s="1" t="s">
        <v>27</v>
      </c>
    </row>
    <row r="310" spans="1:26" x14ac:dyDescent="0.35">
      <c r="A310" t="str">
        <f>VLOOKUP(E310,'[1]Transac. Pend. Por Contabilizar'!$A:$C,2,FALSE)</f>
        <v>DISTRIBUCIÓN</v>
      </c>
      <c r="B310" s="1" t="s">
        <v>137</v>
      </c>
      <c r="C310">
        <v>84598.74</v>
      </c>
      <c r="D310" s="1" t="s">
        <v>126</v>
      </c>
      <c r="E310">
        <v>2608</v>
      </c>
      <c r="F310" s="2">
        <v>45989</v>
      </c>
      <c r="G310" s="1" t="s">
        <v>27</v>
      </c>
      <c r="H310" s="1" t="s">
        <v>27</v>
      </c>
      <c r="I310">
        <v>192</v>
      </c>
      <c r="J310" s="1" t="s">
        <v>137</v>
      </c>
      <c r="K310" s="1" t="s">
        <v>27</v>
      </c>
      <c r="N310" s="1" t="s">
        <v>27</v>
      </c>
      <c r="O310" s="1" t="s">
        <v>136</v>
      </c>
      <c r="P310" s="1" t="s">
        <v>30</v>
      </c>
      <c r="Q310" s="1" t="s">
        <v>129</v>
      </c>
      <c r="R310" s="1" t="s">
        <v>130</v>
      </c>
      <c r="S310" s="1" t="s">
        <v>31</v>
      </c>
      <c r="T310" s="1" t="s">
        <v>31</v>
      </c>
      <c r="U310">
        <v>1944268</v>
      </c>
      <c r="V310" s="1" t="s">
        <v>123</v>
      </c>
      <c r="W310" s="1" t="s">
        <v>27</v>
      </c>
      <c r="Z310" s="1" t="s">
        <v>27</v>
      </c>
    </row>
    <row r="311" spans="1:26" x14ac:dyDescent="0.35">
      <c r="A311" t="str">
        <f>VLOOKUP(E311,'[1]Transac. Pend. Por Contabilizar'!$A:$C,2,FALSE)</f>
        <v>DISTRIBUCIÓN</v>
      </c>
      <c r="B311" s="1" t="s">
        <v>137</v>
      </c>
      <c r="C311">
        <v>494016.16</v>
      </c>
      <c r="D311" s="1" t="s">
        <v>126</v>
      </c>
      <c r="E311">
        <v>2608</v>
      </c>
      <c r="F311" s="2">
        <v>45989</v>
      </c>
      <c r="G311" s="1" t="s">
        <v>27</v>
      </c>
      <c r="H311" s="1" t="s">
        <v>27</v>
      </c>
      <c r="I311">
        <v>193</v>
      </c>
      <c r="J311" s="1" t="s">
        <v>137</v>
      </c>
      <c r="K311" s="1" t="s">
        <v>27</v>
      </c>
      <c r="N311" s="1" t="s">
        <v>27</v>
      </c>
      <c r="O311" s="1" t="s">
        <v>136</v>
      </c>
      <c r="P311" s="1" t="s">
        <v>30</v>
      </c>
      <c r="Q311" s="1" t="s">
        <v>129</v>
      </c>
      <c r="R311" s="1" t="s">
        <v>130</v>
      </c>
      <c r="S311" s="1" t="s">
        <v>31</v>
      </c>
      <c r="T311" s="1" t="s">
        <v>31</v>
      </c>
      <c r="U311">
        <v>1944268</v>
      </c>
      <c r="V311" s="1" t="s">
        <v>123</v>
      </c>
      <c r="W311" s="1" t="s">
        <v>27</v>
      </c>
      <c r="Z311" s="1" t="s">
        <v>27</v>
      </c>
    </row>
    <row r="312" spans="1:26" x14ac:dyDescent="0.35">
      <c r="A312" t="str">
        <f>VLOOKUP(E312,'[1]Transac. Pend. Por Contabilizar'!$A:$C,2,FALSE)</f>
        <v>DISTRIBUCIÓN</v>
      </c>
      <c r="B312" s="1" t="s">
        <v>137</v>
      </c>
      <c r="C312">
        <v>-42219.24</v>
      </c>
      <c r="D312" s="1" t="s">
        <v>126</v>
      </c>
      <c r="E312">
        <v>2608</v>
      </c>
      <c r="F312" s="2">
        <v>45989</v>
      </c>
      <c r="G312" s="1" t="s">
        <v>27</v>
      </c>
      <c r="H312" s="1" t="s">
        <v>27</v>
      </c>
      <c r="I312">
        <v>194</v>
      </c>
      <c r="J312" s="1" t="s">
        <v>137</v>
      </c>
      <c r="K312" s="1" t="s">
        <v>27</v>
      </c>
      <c r="N312" s="1" t="s">
        <v>27</v>
      </c>
      <c r="O312" s="1" t="s">
        <v>136</v>
      </c>
      <c r="P312" s="1" t="s">
        <v>30</v>
      </c>
      <c r="Q312" s="1" t="s">
        <v>129</v>
      </c>
      <c r="R312" s="1" t="s">
        <v>130</v>
      </c>
      <c r="S312" s="1" t="s">
        <v>31</v>
      </c>
      <c r="T312" s="1" t="s">
        <v>31</v>
      </c>
      <c r="U312">
        <v>1944268</v>
      </c>
      <c r="V312" s="1" t="s">
        <v>123</v>
      </c>
      <c r="W312" s="1" t="s">
        <v>27</v>
      </c>
      <c r="Z312" s="1" t="s">
        <v>27</v>
      </c>
    </row>
    <row r="313" spans="1:26" x14ac:dyDescent="0.35">
      <c r="A313" t="str">
        <f>VLOOKUP(E313,'[1]Transac. Pend. Por Contabilizar'!$A:$C,2,FALSE)</f>
        <v>DISTRIBUCIÓN</v>
      </c>
      <c r="B313" s="1" t="s">
        <v>137</v>
      </c>
      <c r="C313">
        <v>375053.13</v>
      </c>
      <c r="D313" s="1" t="s">
        <v>126</v>
      </c>
      <c r="E313">
        <v>2608</v>
      </c>
      <c r="F313" s="2">
        <v>45989</v>
      </c>
      <c r="G313" s="1" t="s">
        <v>27</v>
      </c>
      <c r="H313" s="1" t="s">
        <v>27</v>
      </c>
      <c r="I313">
        <v>195</v>
      </c>
      <c r="J313" s="1" t="s">
        <v>137</v>
      </c>
      <c r="K313" s="1" t="s">
        <v>27</v>
      </c>
      <c r="N313" s="1" t="s">
        <v>27</v>
      </c>
      <c r="O313" s="1" t="s">
        <v>136</v>
      </c>
      <c r="P313" s="1" t="s">
        <v>30</v>
      </c>
      <c r="Q313" s="1" t="s">
        <v>129</v>
      </c>
      <c r="R313" s="1" t="s">
        <v>130</v>
      </c>
      <c r="S313" s="1" t="s">
        <v>31</v>
      </c>
      <c r="T313" s="1" t="s">
        <v>31</v>
      </c>
      <c r="U313">
        <v>1944268</v>
      </c>
      <c r="V313" s="1" t="s">
        <v>123</v>
      </c>
      <c r="W313" s="1" t="s">
        <v>27</v>
      </c>
      <c r="Z313" s="1" t="s">
        <v>27</v>
      </c>
    </row>
    <row r="314" spans="1:26" x14ac:dyDescent="0.35">
      <c r="A314" t="str">
        <f>VLOOKUP(E314,'[1]Transac. Pend. Por Contabilizar'!$A:$C,2,FALSE)</f>
        <v>DISTRIBUCIÓN</v>
      </c>
      <c r="B314" s="1" t="s">
        <v>137</v>
      </c>
      <c r="C314">
        <v>591395.91</v>
      </c>
      <c r="D314" s="1" t="s">
        <v>126</v>
      </c>
      <c r="E314">
        <v>2608</v>
      </c>
      <c r="F314" s="2">
        <v>45989</v>
      </c>
      <c r="G314" s="1" t="s">
        <v>27</v>
      </c>
      <c r="H314" s="1" t="s">
        <v>27</v>
      </c>
      <c r="I314">
        <v>196</v>
      </c>
      <c r="J314" s="1" t="s">
        <v>137</v>
      </c>
      <c r="K314" s="1" t="s">
        <v>27</v>
      </c>
      <c r="N314" s="1" t="s">
        <v>27</v>
      </c>
      <c r="O314" s="1" t="s">
        <v>136</v>
      </c>
      <c r="P314" s="1" t="s">
        <v>30</v>
      </c>
      <c r="Q314" s="1" t="s">
        <v>129</v>
      </c>
      <c r="R314" s="1" t="s">
        <v>130</v>
      </c>
      <c r="S314" s="1" t="s">
        <v>31</v>
      </c>
      <c r="T314" s="1" t="s">
        <v>31</v>
      </c>
      <c r="U314">
        <v>1944268</v>
      </c>
      <c r="V314" s="1" t="s">
        <v>123</v>
      </c>
      <c r="W314" s="1" t="s">
        <v>27</v>
      </c>
      <c r="Z314" s="1" t="s">
        <v>27</v>
      </c>
    </row>
    <row r="315" spans="1:26" x14ac:dyDescent="0.35">
      <c r="A315" t="str">
        <f>VLOOKUP(E315,'[1]Transac. Pend. Por Contabilizar'!$A:$C,2,FALSE)</f>
        <v>DISTRIBUCIÓN</v>
      </c>
      <c r="B315" s="1" t="s">
        <v>137</v>
      </c>
      <c r="C315">
        <v>-138.91</v>
      </c>
      <c r="D315" s="1" t="s">
        <v>126</v>
      </c>
      <c r="E315">
        <v>2608</v>
      </c>
      <c r="F315" s="2">
        <v>45989</v>
      </c>
      <c r="G315" s="1" t="s">
        <v>27</v>
      </c>
      <c r="H315" s="1" t="s">
        <v>27</v>
      </c>
      <c r="I315">
        <v>197</v>
      </c>
      <c r="J315" s="1" t="s">
        <v>137</v>
      </c>
      <c r="K315" s="1" t="s">
        <v>27</v>
      </c>
      <c r="N315" s="1" t="s">
        <v>27</v>
      </c>
      <c r="O315" s="1" t="s">
        <v>136</v>
      </c>
      <c r="P315" s="1" t="s">
        <v>30</v>
      </c>
      <c r="Q315" s="1" t="s">
        <v>129</v>
      </c>
      <c r="R315" s="1" t="s">
        <v>130</v>
      </c>
      <c r="S315" s="1" t="s">
        <v>31</v>
      </c>
      <c r="T315" s="1" t="s">
        <v>31</v>
      </c>
      <c r="U315">
        <v>1944268</v>
      </c>
      <c r="V315" s="1" t="s">
        <v>123</v>
      </c>
      <c r="W315" s="1" t="s">
        <v>27</v>
      </c>
      <c r="Z315" s="1" t="s">
        <v>27</v>
      </c>
    </row>
    <row r="316" spans="1:26" x14ac:dyDescent="0.35">
      <c r="A316" t="str">
        <f>VLOOKUP(E316,'[1]Transac. Pend. Por Contabilizar'!$A:$C,2,FALSE)</f>
        <v>USSA - GEOVANNY PALACIOS</v>
      </c>
      <c r="B316" s="1" t="s">
        <v>138</v>
      </c>
      <c r="C316">
        <v>-91996.03</v>
      </c>
      <c r="D316" s="1" t="s">
        <v>139</v>
      </c>
      <c r="E316">
        <v>9292</v>
      </c>
      <c r="F316" s="2">
        <v>45974</v>
      </c>
      <c r="G316" s="1" t="s">
        <v>27</v>
      </c>
      <c r="H316" s="1" t="s">
        <v>27</v>
      </c>
      <c r="I316">
        <v>2</v>
      </c>
      <c r="J316" s="1" t="s">
        <v>138</v>
      </c>
      <c r="K316" s="1" t="s">
        <v>27</v>
      </c>
      <c r="N316" s="1" t="s">
        <v>27</v>
      </c>
      <c r="O316" s="1" t="s">
        <v>140</v>
      </c>
      <c r="P316" s="1" t="s">
        <v>30</v>
      </c>
      <c r="Q316" s="1" t="s">
        <v>27</v>
      </c>
      <c r="R316" s="1" t="s">
        <v>27</v>
      </c>
      <c r="S316" s="1" t="s">
        <v>31</v>
      </c>
      <c r="T316" s="1" t="s">
        <v>31</v>
      </c>
      <c r="U316">
        <v>1939134</v>
      </c>
      <c r="V316" s="1" t="s">
        <v>123</v>
      </c>
      <c r="W316" s="1" t="s">
        <v>27</v>
      </c>
      <c r="Z316" s="1" t="s">
        <v>27</v>
      </c>
    </row>
    <row r="317" spans="1:26" x14ac:dyDescent="0.35">
      <c r="A317" t="str">
        <f>VLOOKUP(E317,'[1]Transac. Pend. Por Contabilizar'!$A:$C,2,FALSE)</f>
        <v>USSA - GEOVANNY PALACIOS</v>
      </c>
      <c r="B317" s="1" t="s">
        <v>141</v>
      </c>
      <c r="C317">
        <v>100521822.89</v>
      </c>
      <c r="D317" s="1" t="s">
        <v>142</v>
      </c>
      <c r="E317">
        <v>1551</v>
      </c>
      <c r="F317" s="2">
        <v>45986</v>
      </c>
      <c r="G317" s="1" t="s">
        <v>27</v>
      </c>
      <c r="H317" s="1" t="s">
        <v>27</v>
      </c>
      <c r="I317">
        <v>1</v>
      </c>
      <c r="J317" s="1" t="s">
        <v>141</v>
      </c>
      <c r="K317" s="1" t="s">
        <v>27</v>
      </c>
      <c r="N317" s="1" t="s">
        <v>27</v>
      </c>
      <c r="O317" s="1" t="s">
        <v>143</v>
      </c>
      <c r="P317" s="1" t="s">
        <v>30</v>
      </c>
      <c r="Q317" s="1" t="s">
        <v>27</v>
      </c>
      <c r="R317" s="1" t="s">
        <v>27</v>
      </c>
      <c r="S317" s="1" t="s">
        <v>31</v>
      </c>
      <c r="T317" s="1" t="s">
        <v>31</v>
      </c>
      <c r="U317">
        <v>1942540</v>
      </c>
      <c r="V317" s="1" t="s">
        <v>123</v>
      </c>
      <c r="W317" s="1" t="s">
        <v>27</v>
      </c>
      <c r="Z317" s="1" t="s">
        <v>27</v>
      </c>
    </row>
    <row r="318" spans="1:26" x14ac:dyDescent="0.35">
      <c r="A318" t="str">
        <f>VLOOKUP(E318,'[1]Transac. Pend. Por Contabilizar'!$A:$C,2,FALSE)</f>
        <v>USSA - GEOVANNY PALACIOS</v>
      </c>
      <c r="B318" s="1" t="s">
        <v>141</v>
      </c>
      <c r="C318">
        <v>-100521822.89</v>
      </c>
      <c r="D318" s="1" t="s">
        <v>142</v>
      </c>
      <c r="E318">
        <v>1551</v>
      </c>
      <c r="F318" s="2">
        <v>45986</v>
      </c>
      <c r="G318" s="1" t="s">
        <v>27</v>
      </c>
      <c r="H318" s="1" t="s">
        <v>27</v>
      </c>
      <c r="I318">
        <v>2</v>
      </c>
      <c r="J318" s="1" t="s">
        <v>141</v>
      </c>
      <c r="K318" s="1" t="s">
        <v>27</v>
      </c>
      <c r="N318" s="1" t="s">
        <v>27</v>
      </c>
      <c r="O318" s="1" t="s">
        <v>144</v>
      </c>
      <c r="P318" s="1" t="s">
        <v>30</v>
      </c>
      <c r="Q318" s="1" t="s">
        <v>27</v>
      </c>
      <c r="R318" s="1" t="s">
        <v>27</v>
      </c>
      <c r="S318" s="1" t="s">
        <v>31</v>
      </c>
      <c r="T318" s="1" t="s">
        <v>31</v>
      </c>
      <c r="U318">
        <v>1942540</v>
      </c>
      <c r="V318" s="1" t="s">
        <v>123</v>
      </c>
      <c r="W318" s="1" t="s">
        <v>27</v>
      </c>
      <c r="Z318" s="1" t="s">
        <v>27</v>
      </c>
    </row>
    <row r="319" spans="1:26" x14ac:dyDescent="0.35">
      <c r="A319" t="str">
        <f>VLOOKUP(E319,'[1]Transac. Pend. Por Contabilizar'!$A:$C,2,FALSE)</f>
        <v>ALMACENES</v>
      </c>
      <c r="B319" s="1" t="s">
        <v>145</v>
      </c>
      <c r="C319">
        <v>-542334.54</v>
      </c>
      <c r="D319" s="1" t="s">
        <v>146</v>
      </c>
      <c r="E319">
        <v>1275</v>
      </c>
      <c r="F319" s="2">
        <v>45967</v>
      </c>
      <c r="G319" s="1" t="s">
        <v>27</v>
      </c>
      <c r="H319" s="1" t="s">
        <v>27</v>
      </c>
      <c r="I319">
        <v>1</v>
      </c>
      <c r="J319" s="1" t="s">
        <v>147</v>
      </c>
      <c r="K319" s="1" t="s">
        <v>27</v>
      </c>
      <c r="M319">
        <v>-3</v>
      </c>
      <c r="N319" s="1" t="s">
        <v>27</v>
      </c>
      <c r="O319" s="1" t="s">
        <v>148</v>
      </c>
      <c r="P319" s="1" t="s">
        <v>30</v>
      </c>
      <c r="Q319" s="1" t="s">
        <v>27</v>
      </c>
      <c r="R319" s="1" t="s">
        <v>27</v>
      </c>
      <c r="S319" s="1" t="s">
        <v>31</v>
      </c>
      <c r="T319" s="1" t="s">
        <v>31</v>
      </c>
      <c r="U319">
        <v>1936104</v>
      </c>
      <c r="V319" s="1" t="s">
        <v>32</v>
      </c>
      <c r="W319" s="1" t="s">
        <v>27</v>
      </c>
      <c r="Z319" s="1" t="s">
        <v>27</v>
      </c>
    </row>
    <row r="320" spans="1:26" x14ac:dyDescent="0.35">
      <c r="A320" t="str">
        <f>VLOOKUP(E320,'[1]Transac. Pend. Por Contabilizar'!$A:$C,2,FALSE)</f>
        <v>ALMACENES</v>
      </c>
      <c r="B320" s="1" t="s">
        <v>145</v>
      </c>
      <c r="C320">
        <v>542334.54</v>
      </c>
      <c r="D320" s="1" t="s">
        <v>146</v>
      </c>
      <c r="E320">
        <v>1275</v>
      </c>
      <c r="F320" s="2">
        <v>45967</v>
      </c>
      <c r="G320" s="1" t="s">
        <v>27</v>
      </c>
      <c r="H320" s="1" t="s">
        <v>27</v>
      </c>
      <c r="I320">
        <v>2</v>
      </c>
      <c r="J320" s="1" t="s">
        <v>147</v>
      </c>
      <c r="K320" s="1" t="s">
        <v>27</v>
      </c>
      <c r="M320">
        <v>3</v>
      </c>
      <c r="N320" s="1" t="s">
        <v>27</v>
      </c>
      <c r="O320" s="1" t="s">
        <v>148</v>
      </c>
      <c r="P320" s="1" t="s">
        <v>30</v>
      </c>
      <c r="Q320" s="1" t="s">
        <v>27</v>
      </c>
      <c r="R320" s="1" t="s">
        <v>27</v>
      </c>
      <c r="S320" s="1" t="s">
        <v>31</v>
      </c>
      <c r="T320" s="1" t="s">
        <v>31</v>
      </c>
      <c r="U320">
        <v>1936104</v>
      </c>
      <c r="V320" s="1" t="s">
        <v>32</v>
      </c>
      <c r="W320" s="1" t="s">
        <v>27</v>
      </c>
      <c r="Z320" s="1" t="s">
        <v>27</v>
      </c>
    </row>
    <row r="321" spans="1:26" x14ac:dyDescent="0.35">
      <c r="A321" t="str">
        <f>VLOOKUP(E321,'[1]Transac. Pend. Por Contabilizar'!$A:$C,2,FALSE)</f>
        <v>ALMACENES</v>
      </c>
      <c r="B321" s="1" t="s">
        <v>149</v>
      </c>
      <c r="C321">
        <v>-165569.9</v>
      </c>
      <c r="D321" s="1" t="s">
        <v>146</v>
      </c>
      <c r="E321">
        <v>1275</v>
      </c>
      <c r="F321" s="2">
        <v>45967</v>
      </c>
      <c r="G321" s="1" t="s">
        <v>27</v>
      </c>
      <c r="H321" s="1" t="s">
        <v>27</v>
      </c>
      <c r="I321">
        <v>3</v>
      </c>
      <c r="J321" s="1" t="s">
        <v>147</v>
      </c>
      <c r="K321" s="1" t="s">
        <v>27</v>
      </c>
      <c r="M321">
        <v>-1</v>
      </c>
      <c r="N321" s="1" t="s">
        <v>27</v>
      </c>
      <c r="O321" s="1" t="s">
        <v>148</v>
      </c>
      <c r="P321" s="1" t="s">
        <v>30</v>
      </c>
      <c r="Q321" s="1" t="s">
        <v>27</v>
      </c>
      <c r="R321" s="1" t="s">
        <v>27</v>
      </c>
      <c r="S321" s="1" t="s">
        <v>31</v>
      </c>
      <c r="T321" s="1" t="s">
        <v>31</v>
      </c>
      <c r="U321">
        <v>1936104</v>
      </c>
      <c r="V321" s="1" t="s">
        <v>32</v>
      </c>
      <c r="W321" s="1" t="s">
        <v>27</v>
      </c>
      <c r="Z321" s="1" t="s">
        <v>27</v>
      </c>
    </row>
    <row r="322" spans="1:26" x14ac:dyDescent="0.35">
      <c r="A322" t="str">
        <f>VLOOKUP(E322,'[1]Transac. Pend. Por Contabilizar'!$A:$C,2,FALSE)</f>
        <v>ALMACENES</v>
      </c>
      <c r="B322" s="1" t="s">
        <v>149</v>
      </c>
      <c r="C322">
        <v>165569.9</v>
      </c>
      <c r="D322" s="1" t="s">
        <v>146</v>
      </c>
      <c r="E322">
        <v>1275</v>
      </c>
      <c r="F322" s="2">
        <v>45967</v>
      </c>
      <c r="G322" s="1" t="s">
        <v>27</v>
      </c>
      <c r="H322" s="1" t="s">
        <v>27</v>
      </c>
      <c r="I322">
        <v>4</v>
      </c>
      <c r="J322" s="1" t="s">
        <v>147</v>
      </c>
      <c r="K322" s="1" t="s">
        <v>27</v>
      </c>
      <c r="M322">
        <v>1</v>
      </c>
      <c r="N322" s="1" t="s">
        <v>27</v>
      </c>
      <c r="O322" s="1" t="s">
        <v>148</v>
      </c>
      <c r="P322" s="1" t="s">
        <v>30</v>
      </c>
      <c r="Q322" s="1" t="s">
        <v>27</v>
      </c>
      <c r="R322" s="1" t="s">
        <v>27</v>
      </c>
      <c r="S322" s="1" t="s">
        <v>31</v>
      </c>
      <c r="T322" s="1" t="s">
        <v>31</v>
      </c>
      <c r="U322">
        <v>1936104</v>
      </c>
      <c r="V322" s="1" t="s">
        <v>32</v>
      </c>
      <c r="W322" s="1" t="s">
        <v>27</v>
      </c>
      <c r="Z322" s="1" t="s">
        <v>27</v>
      </c>
    </row>
    <row r="323" spans="1:26" x14ac:dyDescent="0.35">
      <c r="A323" t="str">
        <f>VLOOKUP(E323,'[1]Transac. Pend. Por Contabilizar'!$A:$C,2,FALSE)</f>
        <v>ALMACENES</v>
      </c>
      <c r="B323" s="1" t="s">
        <v>150</v>
      </c>
      <c r="C323">
        <v>542334.54</v>
      </c>
      <c r="D323" s="1" t="s">
        <v>146</v>
      </c>
      <c r="E323">
        <v>1275</v>
      </c>
      <c r="F323" s="2">
        <v>45967</v>
      </c>
      <c r="G323" s="1" t="s">
        <v>27</v>
      </c>
      <c r="H323" s="1" t="s">
        <v>27</v>
      </c>
      <c r="I323">
        <v>5</v>
      </c>
      <c r="J323" s="1" t="s">
        <v>147</v>
      </c>
      <c r="K323" s="1" t="s">
        <v>27</v>
      </c>
      <c r="M323">
        <v>3</v>
      </c>
      <c r="N323" s="1" t="s">
        <v>27</v>
      </c>
      <c r="O323" s="1" t="s">
        <v>148</v>
      </c>
      <c r="P323" s="1" t="s">
        <v>30</v>
      </c>
      <c r="Q323" s="1" t="s">
        <v>27</v>
      </c>
      <c r="R323" s="1" t="s">
        <v>27</v>
      </c>
      <c r="S323" s="1" t="s">
        <v>31</v>
      </c>
      <c r="T323" s="1" t="s">
        <v>31</v>
      </c>
      <c r="U323">
        <v>1936104</v>
      </c>
      <c r="V323" s="1" t="s">
        <v>32</v>
      </c>
      <c r="W323" s="1" t="s">
        <v>27</v>
      </c>
      <c r="Z323" s="1" t="s">
        <v>27</v>
      </c>
    </row>
    <row r="324" spans="1:26" x14ac:dyDescent="0.35">
      <c r="A324" t="str">
        <f>VLOOKUP(E324,'[1]Transac. Pend. Por Contabilizar'!$A:$C,2,FALSE)</f>
        <v>ALMACENES</v>
      </c>
      <c r="B324" s="1" t="s">
        <v>150</v>
      </c>
      <c r="C324">
        <v>-542334.54</v>
      </c>
      <c r="D324" s="1" t="s">
        <v>146</v>
      </c>
      <c r="E324">
        <v>1275</v>
      </c>
      <c r="F324" s="2">
        <v>45967</v>
      </c>
      <c r="G324" s="1" t="s">
        <v>27</v>
      </c>
      <c r="H324" s="1" t="s">
        <v>27</v>
      </c>
      <c r="I324">
        <v>6</v>
      </c>
      <c r="J324" s="1" t="s">
        <v>147</v>
      </c>
      <c r="K324" s="1" t="s">
        <v>27</v>
      </c>
      <c r="M324">
        <v>-3</v>
      </c>
      <c r="N324" s="1" t="s">
        <v>27</v>
      </c>
      <c r="O324" s="1" t="s">
        <v>148</v>
      </c>
      <c r="P324" s="1" t="s">
        <v>30</v>
      </c>
      <c r="Q324" s="1" t="s">
        <v>27</v>
      </c>
      <c r="R324" s="1" t="s">
        <v>27</v>
      </c>
      <c r="S324" s="1" t="s">
        <v>31</v>
      </c>
      <c r="T324" s="1" t="s">
        <v>31</v>
      </c>
      <c r="U324">
        <v>1936104</v>
      </c>
      <c r="V324" s="1" t="s">
        <v>32</v>
      </c>
      <c r="W324" s="1" t="s">
        <v>27</v>
      </c>
      <c r="Z324" s="1" t="s">
        <v>27</v>
      </c>
    </row>
    <row r="325" spans="1:26" x14ac:dyDescent="0.35">
      <c r="A325" t="str">
        <f>VLOOKUP(E325,'[1]Transac. Pend. Por Contabilizar'!$A:$C,2,FALSE)</f>
        <v>ALMACENES</v>
      </c>
      <c r="B325" s="1" t="s">
        <v>151</v>
      </c>
      <c r="C325">
        <v>165569.9</v>
      </c>
      <c r="D325" s="1" t="s">
        <v>146</v>
      </c>
      <c r="E325">
        <v>1275</v>
      </c>
      <c r="F325" s="2">
        <v>45967</v>
      </c>
      <c r="G325" s="1" t="s">
        <v>27</v>
      </c>
      <c r="H325" s="1" t="s">
        <v>27</v>
      </c>
      <c r="I325">
        <v>7</v>
      </c>
      <c r="J325" s="1" t="s">
        <v>147</v>
      </c>
      <c r="K325" s="1" t="s">
        <v>27</v>
      </c>
      <c r="M325">
        <v>1</v>
      </c>
      <c r="N325" s="1" t="s">
        <v>27</v>
      </c>
      <c r="O325" s="1" t="s">
        <v>148</v>
      </c>
      <c r="P325" s="1" t="s">
        <v>30</v>
      </c>
      <c r="Q325" s="1" t="s">
        <v>27</v>
      </c>
      <c r="R325" s="1" t="s">
        <v>27</v>
      </c>
      <c r="S325" s="1" t="s">
        <v>31</v>
      </c>
      <c r="T325" s="1" t="s">
        <v>31</v>
      </c>
      <c r="U325">
        <v>1936104</v>
      </c>
      <c r="V325" s="1" t="s">
        <v>32</v>
      </c>
      <c r="W325" s="1" t="s">
        <v>27</v>
      </c>
      <c r="Z325" s="1" t="s">
        <v>27</v>
      </c>
    </row>
    <row r="326" spans="1:26" x14ac:dyDescent="0.35">
      <c r="A326" t="str">
        <f>VLOOKUP(E326,'[1]Transac. Pend. Por Contabilizar'!$A:$C,2,FALSE)</f>
        <v>ALMACENES</v>
      </c>
      <c r="B326" s="1" t="s">
        <v>151</v>
      </c>
      <c r="C326">
        <v>-165569.9</v>
      </c>
      <c r="D326" s="1" t="s">
        <v>146</v>
      </c>
      <c r="E326">
        <v>1275</v>
      </c>
      <c r="F326" s="2">
        <v>45967</v>
      </c>
      <c r="G326" s="1" t="s">
        <v>27</v>
      </c>
      <c r="H326" s="1" t="s">
        <v>27</v>
      </c>
      <c r="I326">
        <v>8</v>
      </c>
      <c r="J326" s="1" t="s">
        <v>147</v>
      </c>
      <c r="K326" s="1" t="s">
        <v>27</v>
      </c>
      <c r="M326">
        <v>-1</v>
      </c>
      <c r="N326" s="1" t="s">
        <v>27</v>
      </c>
      <c r="O326" s="1" t="s">
        <v>148</v>
      </c>
      <c r="P326" s="1" t="s">
        <v>30</v>
      </c>
      <c r="Q326" s="1" t="s">
        <v>27</v>
      </c>
      <c r="R326" s="1" t="s">
        <v>27</v>
      </c>
      <c r="S326" s="1" t="s">
        <v>31</v>
      </c>
      <c r="T326" s="1" t="s">
        <v>31</v>
      </c>
      <c r="U326">
        <v>1936104</v>
      </c>
      <c r="V326" s="1" t="s">
        <v>32</v>
      </c>
      <c r="W326" s="1" t="s">
        <v>27</v>
      </c>
      <c r="Z326" s="1" t="s">
        <v>27</v>
      </c>
    </row>
    <row r="327" spans="1:26" x14ac:dyDescent="0.35">
      <c r="A327" t="str">
        <f>VLOOKUP(E327,'[1]Transac. Pend. Por Contabilizar'!$A:$C,2,FALSE)</f>
        <v>ALMACENES</v>
      </c>
      <c r="B327" s="1" t="s">
        <v>152</v>
      </c>
      <c r="C327">
        <v>-377671.67999999999</v>
      </c>
      <c r="D327" s="1" t="s">
        <v>146</v>
      </c>
      <c r="E327">
        <v>1276</v>
      </c>
      <c r="F327" s="2">
        <v>45967</v>
      </c>
      <c r="G327" s="1" t="s">
        <v>27</v>
      </c>
      <c r="H327" s="1" t="s">
        <v>27</v>
      </c>
      <c r="I327">
        <v>1</v>
      </c>
      <c r="J327" s="1" t="s">
        <v>147</v>
      </c>
      <c r="K327" s="1" t="s">
        <v>27</v>
      </c>
      <c r="M327">
        <v>-9</v>
      </c>
      <c r="N327" s="1" t="s">
        <v>27</v>
      </c>
      <c r="O327" s="1" t="s">
        <v>153</v>
      </c>
      <c r="P327" s="1" t="s">
        <v>30</v>
      </c>
      <c r="Q327" s="1" t="s">
        <v>27</v>
      </c>
      <c r="R327" s="1" t="s">
        <v>27</v>
      </c>
      <c r="S327" s="1" t="s">
        <v>31</v>
      </c>
      <c r="T327" s="1" t="s">
        <v>31</v>
      </c>
      <c r="U327">
        <v>1936105</v>
      </c>
      <c r="V327" s="1" t="s">
        <v>32</v>
      </c>
      <c r="W327" s="1" t="s">
        <v>27</v>
      </c>
      <c r="Z327" s="1" t="s">
        <v>27</v>
      </c>
    </row>
    <row r="328" spans="1:26" x14ac:dyDescent="0.35">
      <c r="A328" t="str">
        <f>VLOOKUP(E328,'[1]Transac. Pend. Por Contabilizar'!$A:$C,2,FALSE)</f>
        <v>ALMACENES</v>
      </c>
      <c r="B328" s="1" t="s">
        <v>152</v>
      </c>
      <c r="C328">
        <v>377671.67999999999</v>
      </c>
      <c r="D328" s="1" t="s">
        <v>146</v>
      </c>
      <c r="E328">
        <v>1276</v>
      </c>
      <c r="F328" s="2">
        <v>45967</v>
      </c>
      <c r="G328" s="1" t="s">
        <v>27</v>
      </c>
      <c r="H328" s="1" t="s">
        <v>27</v>
      </c>
      <c r="I328">
        <v>2</v>
      </c>
      <c r="J328" s="1" t="s">
        <v>147</v>
      </c>
      <c r="K328" s="1" t="s">
        <v>27</v>
      </c>
      <c r="M328">
        <v>9</v>
      </c>
      <c r="N328" s="1" t="s">
        <v>27</v>
      </c>
      <c r="O328" s="1" t="s">
        <v>153</v>
      </c>
      <c r="P328" s="1" t="s">
        <v>30</v>
      </c>
      <c r="Q328" s="1" t="s">
        <v>27</v>
      </c>
      <c r="R328" s="1" t="s">
        <v>27</v>
      </c>
      <c r="S328" s="1" t="s">
        <v>31</v>
      </c>
      <c r="T328" s="1" t="s">
        <v>31</v>
      </c>
      <c r="U328">
        <v>1936105</v>
      </c>
      <c r="V328" s="1" t="s">
        <v>32</v>
      </c>
      <c r="W328" s="1" t="s">
        <v>27</v>
      </c>
      <c r="Z328" s="1" t="s">
        <v>27</v>
      </c>
    </row>
    <row r="329" spans="1:26" x14ac:dyDescent="0.35">
      <c r="A329" t="str">
        <f>VLOOKUP(E329,'[1]Transac. Pend. Por Contabilizar'!$A:$C,2,FALSE)</f>
        <v>ALMACENES</v>
      </c>
      <c r="B329" s="1" t="s">
        <v>154</v>
      </c>
      <c r="C329">
        <v>377671.67999999999</v>
      </c>
      <c r="D329" s="1" t="s">
        <v>146</v>
      </c>
      <c r="E329">
        <v>1276</v>
      </c>
      <c r="F329" s="2">
        <v>45967</v>
      </c>
      <c r="G329" s="1" t="s">
        <v>27</v>
      </c>
      <c r="H329" s="1" t="s">
        <v>27</v>
      </c>
      <c r="I329">
        <v>3</v>
      </c>
      <c r="J329" s="1" t="s">
        <v>147</v>
      </c>
      <c r="K329" s="1" t="s">
        <v>27</v>
      </c>
      <c r="M329">
        <v>9</v>
      </c>
      <c r="N329" s="1" t="s">
        <v>27</v>
      </c>
      <c r="O329" s="1" t="s">
        <v>153</v>
      </c>
      <c r="P329" s="1" t="s">
        <v>30</v>
      </c>
      <c r="Q329" s="1" t="s">
        <v>27</v>
      </c>
      <c r="R329" s="1" t="s">
        <v>27</v>
      </c>
      <c r="S329" s="1" t="s">
        <v>31</v>
      </c>
      <c r="T329" s="1" t="s">
        <v>31</v>
      </c>
      <c r="U329">
        <v>1936105</v>
      </c>
      <c r="V329" s="1" t="s">
        <v>32</v>
      </c>
      <c r="W329" s="1" t="s">
        <v>27</v>
      </c>
      <c r="Z329" s="1" t="s">
        <v>27</v>
      </c>
    </row>
    <row r="330" spans="1:26" x14ac:dyDescent="0.35">
      <c r="A330" t="str">
        <f>VLOOKUP(E330,'[1]Transac. Pend. Por Contabilizar'!$A:$C,2,FALSE)</f>
        <v>ALMACENES</v>
      </c>
      <c r="B330" s="1" t="s">
        <v>154</v>
      </c>
      <c r="C330">
        <v>-377671.67999999999</v>
      </c>
      <c r="D330" s="1" t="s">
        <v>146</v>
      </c>
      <c r="E330">
        <v>1276</v>
      </c>
      <c r="F330" s="2">
        <v>45967</v>
      </c>
      <c r="G330" s="1" t="s">
        <v>27</v>
      </c>
      <c r="H330" s="1" t="s">
        <v>27</v>
      </c>
      <c r="I330">
        <v>4</v>
      </c>
      <c r="J330" s="1" t="s">
        <v>147</v>
      </c>
      <c r="K330" s="1" t="s">
        <v>27</v>
      </c>
      <c r="M330">
        <v>-9</v>
      </c>
      <c r="N330" s="1" t="s">
        <v>27</v>
      </c>
      <c r="O330" s="1" t="s">
        <v>153</v>
      </c>
      <c r="P330" s="1" t="s">
        <v>30</v>
      </c>
      <c r="Q330" s="1" t="s">
        <v>27</v>
      </c>
      <c r="R330" s="1" t="s">
        <v>27</v>
      </c>
      <c r="S330" s="1" t="s">
        <v>31</v>
      </c>
      <c r="T330" s="1" t="s">
        <v>31</v>
      </c>
      <c r="U330">
        <v>1936105</v>
      </c>
      <c r="V330" s="1" t="s">
        <v>32</v>
      </c>
      <c r="W330" s="1" t="s">
        <v>27</v>
      </c>
      <c r="Z330" s="1" t="s">
        <v>27</v>
      </c>
    </row>
    <row r="331" spans="1:26" x14ac:dyDescent="0.35">
      <c r="A331" t="str">
        <f>VLOOKUP(E331,'[1]Transac. Pend. Por Contabilizar'!$A:$C,2,FALSE)</f>
        <v>ALMACENES</v>
      </c>
      <c r="B331" s="1" t="s">
        <v>155</v>
      </c>
      <c r="C331">
        <v>-926440.04</v>
      </c>
      <c r="D331" s="1" t="s">
        <v>146</v>
      </c>
      <c r="E331">
        <v>1277</v>
      </c>
      <c r="F331" s="2">
        <v>45967</v>
      </c>
      <c r="G331" s="1" t="s">
        <v>27</v>
      </c>
      <c r="H331" s="1" t="s">
        <v>27</v>
      </c>
      <c r="I331">
        <v>1</v>
      </c>
      <c r="J331" s="1" t="s">
        <v>156</v>
      </c>
      <c r="K331" s="1" t="s">
        <v>27</v>
      </c>
      <c r="M331">
        <v>-37</v>
      </c>
      <c r="N331" s="1" t="s">
        <v>27</v>
      </c>
      <c r="O331" s="1" t="s">
        <v>157</v>
      </c>
      <c r="P331" s="1" t="s">
        <v>30</v>
      </c>
      <c r="Q331" s="1" t="s">
        <v>27</v>
      </c>
      <c r="R331" s="1" t="s">
        <v>27</v>
      </c>
      <c r="S331" s="1" t="s">
        <v>31</v>
      </c>
      <c r="T331" s="1" t="s">
        <v>31</v>
      </c>
      <c r="U331">
        <v>1936142</v>
      </c>
      <c r="V331" s="1" t="s">
        <v>32</v>
      </c>
      <c r="W331" s="1" t="s">
        <v>27</v>
      </c>
      <c r="Z331" s="1" t="s">
        <v>27</v>
      </c>
    </row>
    <row r="332" spans="1:26" x14ac:dyDescent="0.35">
      <c r="A332" t="str">
        <f>VLOOKUP(E332,'[1]Transac. Pend. Por Contabilizar'!$A:$C,2,FALSE)</f>
        <v>ALMACENES</v>
      </c>
      <c r="B332" s="1" t="s">
        <v>155</v>
      </c>
      <c r="C332">
        <v>926440.04</v>
      </c>
      <c r="D332" s="1" t="s">
        <v>146</v>
      </c>
      <c r="E332">
        <v>1277</v>
      </c>
      <c r="F332" s="2">
        <v>45967</v>
      </c>
      <c r="G332" s="1" t="s">
        <v>27</v>
      </c>
      <c r="H332" s="1" t="s">
        <v>27</v>
      </c>
      <c r="I332">
        <v>2</v>
      </c>
      <c r="J332" s="1" t="s">
        <v>156</v>
      </c>
      <c r="K332" s="1" t="s">
        <v>27</v>
      </c>
      <c r="M332">
        <v>37</v>
      </c>
      <c r="N332" s="1" t="s">
        <v>27</v>
      </c>
      <c r="O332" s="1" t="s">
        <v>157</v>
      </c>
      <c r="P332" s="1" t="s">
        <v>30</v>
      </c>
      <c r="Q332" s="1" t="s">
        <v>27</v>
      </c>
      <c r="R332" s="1" t="s">
        <v>27</v>
      </c>
      <c r="S332" s="1" t="s">
        <v>31</v>
      </c>
      <c r="T332" s="1" t="s">
        <v>31</v>
      </c>
      <c r="U332">
        <v>1936142</v>
      </c>
      <c r="V332" s="1" t="s">
        <v>32</v>
      </c>
      <c r="W332" s="1" t="s">
        <v>27</v>
      </c>
      <c r="Z332" s="1" t="s">
        <v>27</v>
      </c>
    </row>
    <row r="333" spans="1:26" x14ac:dyDescent="0.35">
      <c r="A333" t="str">
        <f>VLOOKUP(E333,'[1]Transac. Pend. Por Contabilizar'!$A:$C,2,FALSE)</f>
        <v>ALMACENES</v>
      </c>
      <c r="B333" s="1" t="s">
        <v>158</v>
      </c>
      <c r="C333">
        <v>926440.04</v>
      </c>
      <c r="D333" s="1" t="s">
        <v>146</v>
      </c>
      <c r="E333">
        <v>1277</v>
      </c>
      <c r="F333" s="2">
        <v>45967</v>
      </c>
      <c r="G333" s="1" t="s">
        <v>27</v>
      </c>
      <c r="H333" s="1" t="s">
        <v>27</v>
      </c>
      <c r="I333">
        <v>3</v>
      </c>
      <c r="J333" s="1" t="s">
        <v>156</v>
      </c>
      <c r="K333" s="1" t="s">
        <v>27</v>
      </c>
      <c r="M333">
        <v>37</v>
      </c>
      <c r="N333" s="1" t="s">
        <v>27</v>
      </c>
      <c r="O333" s="1" t="s">
        <v>157</v>
      </c>
      <c r="P333" s="1" t="s">
        <v>30</v>
      </c>
      <c r="Q333" s="1" t="s">
        <v>27</v>
      </c>
      <c r="R333" s="1" t="s">
        <v>27</v>
      </c>
      <c r="S333" s="1" t="s">
        <v>31</v>
      </c>
      <c r="T333" s="1" t="s">
        <v>31</v>
      </c>
      <c r="U333">
        <v>1936142</v>
      </c>
      <c r="V333" s="1" t="s">
        <v>32</v>
      </c>
      <c r="W333" s="1" t="s">
        <v>27</v>
      </c>
      <c r="Z333" s="1" t="s">
        <v>27</v>
      </c>
    </row>
    <row r="334" spans="1:26" x14ac:dyDescent="0.35">
      <c r="A334" t="str">
        <f>VLOOKUP(E334,'[1]Transac. Pend. Por Contabilizar'!$A:$C,2,FALSE)</f>
        <v>ALMACENES</v>
      </c>
      <c r="B334" s="1" t="s">
        <v>158</v>
      </c>
      <c r="C334">
        <v>-926440.04</v>
      </c>
      <c r="D334" s="1" t="s">
        <v>146</v>
      </c>
      <c r="E334">
        <v>1277</v>
      </c>
      <c r="F334" s="2">
        <v>45967</v>
      </c>
      <c r="G334" s="1" t="s">
        <v>27</v>
      </c>
      <c r="H334" s="1" t="s">
        <v>27</v>
      </c>
      <c r="I334">
        <v>4</v>
      </c>
      <c r="J334" s="1" t="s">
        <v>156</v>
      </c>
      <c r="K334" s="1" t="s">
        <v>27</v>
      </c>
      <c r="M334">
        <v>-37</v>
      </c>
      <c r="N334" s="1" t="s">
        <v>27</v>
      </c>
      <c r="O334" s="1" t="s">
        <v>157</v>
      </c>
      <c r="P334" s="1" t="s">
        <v>30</v>
      </c>
      <c r="Q334" s="1" t="s">
        <v>27</v>
      </c>
      <c r="R334" s="1" t="s">
        <v>27</v>
      </c>
      <c r="S334" s="1" t="s">
        <v>31</v>
      </c>
      <c r="T334" s="1" t="s">
        <v>31</v>
      </c>
      <c r="U334">
        <v>1936142</v>
      </c>
      <c r="V334" s="1" t="s">
        <v>32</v>
      </c>
      <c r="W334" s="1" t="s">
        <v>27</v>
      </c>
      <c r="Z334" s="1" t="s">
        <v>27</v>
      </c>
    </row>
    <row r="335" spans="1:26" x14ac:dyDescent="0.35">
      <c r="A335" t="str">
        <f>VLOOKUP(E335,'[1]Transac. Pend. Por Contabilizar'!$A:$C,2,FALSE)</f>
        <v>ALMACENES</v>
      </c>
      <c r="B335" s="1" t="s">
        <v>159</v>
      </c>
      <c r="C335">
        <v>-16663400</v>
      </c>
      <c r="D335" s="1" t="s">
        <v>146</v>
      </c>
      <c r="E335">
        <v>1280</v>
      </c>
      <c r="F335" s="2">
        <v>45980</v>
      </c>
      <c r="G335" s="1" t="s">
        <v>27</v>
      </c>
      <c r="H335" s="1" t="s">
        <v>27</v>
      </c>
      <c r="I335">
        <v>1</v>
      </c>
      <c r="J335" s="1" t="s">
        <v>160</v>
      </c>
      <c r="K335" s="1" t="s">
        <v>27</v>
      </c>
      <c r="M335">
        <v>-1</v>
      </c>
      <c r="N335" s="1" t="s">
        <v>27</v>
      </c>
      <c r="O335" s="1" t="s">
        <v>161</v>
      </c>
      <c r="P335" s="1" t="s">
        <v>30</v>
      </c>
      <c r="Q335" s="1" t="s">
        <v>27</v>
      </c>
      <c r="R335" s="1" t="s">
        <v>27</v>
      </c>
      <c r="S335" s="1" t="s">
        <v>31</v>
      </c>
      <c r="T335" s="1" t="s">
        <v>31</v>
      </c>
      <c r="U335">
        <v>1940615</v>
      </c>
      <c r="V335" s="1" t="s">
        <v>32</v>
      </c>
      <c r="W335" s="1" t="s">
        <v>27</v>
      </c>
      <c r="Z335" s="1" t="s">
        <v>27</v>
      </c>
    </row>
    <row r="336" spans="1:26" x14ac:dyDescent="0.35">
      <c r="A336" t="str">
        <f>VLOOKUP(E336,'[1]Transac. Pend. Por Contabilizar'!$A:$C,2,FALSE)</f>
        <v>ALMACENES</v>
      </c>
      <c r="B336" s="1" t="s">
        <v>159</v>
      </c>
      <c r="C336">
        <v>16663400</v>
      </c>
      <c r="D336" s="1" t="s">
        <v>146</v>
      </c>
      <c r="E336">
        <v>1280</v>
      </c>
      <c r="F336" s="2">
        <v>45980</v>
      </c>
      <c r="G336" s="1" t="s">
        <v>27</v>
      </c>
      <c r="H336" s="1" t="s">
        <v>27</v>
      </c>
      <c r="I336">
        <v>2</v>
      </c>
      <c r="J336" s="1" t="s">
        <v>160</v>
      </c>
      <c r="K336" s="1" t="s">
        <v>27</v>
      </c>
      <c r="M336">
        <v>1</v>
      </c>
      <c r="N336" s="1" t="s">
        <v>27</v>
      </c>
      <c r="O336" s="1" t="s">
        <v>161</v>
      </c>
      <c r="P336" s="1" t="s">
        <v>30</v>
      </c>
      <c r="Q336" s="1" t="s">
        <v>27</v>
      </c>
      <c r="R336" s="1" t="s">
        <v>27</v>
      </c>
      <c r="S336" s="1" t="s">
        <v>31</v>
      </c>
      <c r="T336" s="1" t="s">
        <v>31</v>
      </c>
      <c r="U336">
        <v>1940615</v>
      </c>
      <c r="V336" s="1" t="s">
        <v>32</v>
      </c>
      <c r="W336" s="1" t="s">
        <v>27</v>
      </c>
      <c r="Z336" s="1" t="s">
        <v>27</v>
      </c>
    </row>
    <row r="337" spans="1:26" x14ac:dyDescent="0.35">
      <c r="A337" t="str">
        <f>VLOOKUP(E337,'[1]Transac. Pend. Por Contabilizar'!$A:$C,2,FALSE)</f>
        <v>ALMACENES</v>
      </c>
      <c r="B337" s="1" t="s">
        <v>159</v>
      </c>
      <c r="C337">
        <v>-16663400</v>
      </c>
      <c r="D337" s="1" t="s">
        <v>146</v>
      </c>
      <c r="E337">
        <v>1280</v>
      </c>
      <c r="F337" s="2">
        <v>45980</v>
      </c>
      <c r="G337" s="1" t="s">
        <v>27</v>
      </c>
      <c r="H337" s="1" t="s">
        <v>27</v>
      </c>
      <c r="I337">
        <v>3</v>
      </c>
      <c r="J337" s="1" t="s">
        <v>160</v>
      </c>
      <c r="K337" s="1" t="s">
        <v>27</v>
      </c>
      <c r="M337">
        <v>-1</v>
      </c>
      <c r="N337" s="1" t="s">
        <v>27</v>
      </c>
      <c r="O337" s="1" t="s">
        <v>161</v>
      </c>
      <c r="P337" s="1" t="s">
        <v>30</v>
      </c>
      <c r="Q337" s="1" t="s">
        <v>27</v>
      </c>
      <c r="R337" s="1" t="s">
        <v>27</v>
      </c>
      <c r="S337" s="1" t="s">
        <v>31</v>
      </c>
      <c r="T337" s="1" t="s">
        <v>31</v>
      </c>
      <c r="U337">
        <v>1940615</v>
      </c>
      <c r="V337" s="1" t="s">
        <v>32</v>
      </c>
      <c r="W337" s="1" t="s">
        <v>27</v>
      </c>
      <c r="Z337" s="1" t="s">
        <v>27</v>
      </c>
    </row>
    <row r="338" spans="1:26" x14ac:dyDescent="0.35">
      <c r="A338" t="str">
        <f>VLOOKUP(E338,'[1]Transac. Pend. Por Contabilizar'!$A:$C,2,FALSE)</f>
        <v>ALMACENES</v>
      </c>
      <c r="B338" s="1" t="s">
        <v>159</v>
      </c>
      <c r="C338">
        <v>16663400</v>
      </c>
      <c r="D338" s="1" t="s">
        <v>146</v>
      </c>
      <c r="E338">
        <v>1280</v>
      </c>
      <c r="F338" s="2">
        <v>45980</v>
      </c>
      <c r="G338" s="1" t="s">
        <v>27</v>
      </c>
      <c r="H338" s="1" t="s">
        <v>27</v>
      </c>
      <c r="I338">
        <v>4</v>
      </c>
      <c r="J338" s="1" t="s">
        <v>160</v>
      </c>
      <c r="K338" s="1" t="s">
        <v>27</v>
      </c>
      <c r="M338">
        <v>1</v>
      </c>
      <c r="N338" s="1" t="s">
        <v>27</v>
      </c>
      <c r="O338" s="1" t="s">
        <v>161</v>
      </c>
      <c r="P338" s="1" t="s">
        <v>30</v>
      </c>
      <c r="Q338" s="1" t="s">
        <v>27</v>
      </c>
      <c r="R338" s="1" t="s">
        <v>27</v>
      </c>
      <c r="S338" s="1" t="s">
        <v>31</v>
      </c>
      <c r="T338" s="1" t="s">
        <v>31</v>
      </c>
      <c r="U338">
        <v>1940615</v>
      </c>
      <c r="V338" s="1" t="s">
        <v>32</v>
      </c>
      <c r="W338" s="1" t="s">
        <v>27</v>
      </c>
      <c r="Z338" s="1" t="s">
        <v>27</v>
      </c>
    </row>
    <row r="339" spans="1:26" x14ac:dyDescent="0.35">
      <c r="A339" t="str">
        <f>VLOOKUP(E339,'[1]Transac. Pend. Por Contabilizar'!$A:$C,2,FALSE)</f>
        <v>ALMACENES</v>
      </c>
      <c r="B339" s="1" t="s">
        <v>159</v>
      </c>
      <c r="C339">
        <v>-16663400</v>
      </c>
      <c r="D339" s="1" t="s">
        <v>146</v>
      </c>
      <c r="E339">
        <v>1280</v>
      </c>
      <c r="F339" s="2">
        <v>45980</v>
      </c>
      <c r="G339" s="1" t="s">
        <v>27</v>
      </c>
      <c r="H339" s="1" t="s">
        <v>27</v>
      </c>
      <c r="I339">
        <v>5</v>
      </c>
      <c r="J339" s="1" t="s">
        <v>160</v>
      </c>
      <c r="K339" s="1" t="s">
        <v>27</v>
      </c>
      <c r="M339">
        <v>-1</v>
      </c>
      <c r="N339" s="1" t="s">
        <v>27</v>
      </c>
      <c r="O339" s="1" t="s">
        <v>161</v>
      </c>
      <c r="P339" s="1" t="s">
        <v>30</v>
      </c>
      <c r="Q339" s="1" t="s">
        <v>27</v>
      </c>
      <c r="R339" s="1" t="s">
        <v>27</v>
      </c>
      <c r="S339" s="1" t="s">
        <v>31</v>
      </c>
      <c r="T339" s="1" t="s">
        <v>31</v>
      </c>
      <c r="U339">
        <v>1940615</v>
      </c>
      <c r="V339" s="1" t="s">
        <v>32</v>
      </c>
      <c r="W339" s="1" t="s">
        <v>27</v>
      </c>
      <c r="Z339" s="1" t="s">
        <v>27</v>
      </c>
    </row>
    <row r="340" spans="1:26" x14ac:dyDescent="0.35">
      <c r="A340" t="str">
        <f>VLOOKUP(E340,'[1]Transac. Pend. Por Contabilizar'!$A:$C,2,FALSE)</f>
        <v>ALMACENES</v>
      </c>
      <c r="B340" s="1" t="s">
        <v>159</v>
      </c>
      <c r="C340">
        <v>16663400</v>
      </c>
      <c r="D340" s="1" t="s">
        <v>146</v>
      </c>
      <c r="E340">
        <v>1280</v>
      </c>
      <c r="F340" s="2">
        <v>45980</v>
      </c>
      <c r="G340" s="1" t="s">
        <v>27</v>
      </c>
      <c r="H340" s="1" t="s">
        <v>27</v>
      </c>
      <c r="I340">
        <v>6</v>
      </c>
      <c r="J340" s="1" t="s">
        <v>160</v>
      </c>
      <c r="K340" s="1" t="s">
        <v>27</v>
      </c>
      <c r="M340">
        <v>1</v>
      </c>
      <c r="N340" s="1" t="s">
        <v>27</v>
      </c>
      <c r="O340" s="1" t="s">
        <v>161</v>
      </c>
      <c r="P340" s="1" t="s">
        <v>30</v>
      </c>
      <c r="Q340" s="1" t="s">
        <v>27</v>
      </c>
      <c r="R340" s="1" t="s">
        <v>27</v>
      </c>
      <c r="S340" s="1" t="s">
        <v>31</v>
      </c>
      <c r="T340" s="1" t="s">
        <v>31</v>
      </c>
      <c r="U340">
        <v>1940615</v>
      </c>
      <c r="V340" s="1" t="s">
        <v>32</v>
      </c>
      <c r="W340" s="1" t="s">
        <v>27</v>
      </c>
      <c r="Z340" s="1" t="s">
        <v>27</v>
      </c>
    </row>
    <row r="341" spans="1:26" x14ac:dyDescent="0.35">
      <c r="A341" t="str">
        <f>VLOOKUP(E341,'[1]Transac. Pend. Por Contabilizar'!$A:$C,2,FALSE)</f>
        <v>ALMACENES</v>
      </c>
      <c r="B341" s="1" t="s">
        <v>159</v>
      </c>
      <c r="C341">
        <v>-16663400</v>
      </c>
      <c r="D341" s="1" t="s">
        <v>146</v>
      </c>
      <c r="E341">
        <v>1280</v>
      </c>
      <c r="F341" s="2">
        <v>45980</v>
      </c>
      <c r="G341" s="1" t="s">
        <v>27</v>
      </c>
      <c r="H341" s="1" t="s">
        <v>27</v>
      </c>
      <c r="I341">
        <v>7</v>
      </c>
      <c r="J341" s="1" t="s">
        <v>160</v>
      </c>
      <c r="K341" s="1" t="s">
        <v>27</v>
      </c>
      <c r="M341">
        <v>-1</v>
      </c>
      <c r="N341" s="1" t="s">
        <v>27</v>
      </c>
      <c r="O341" s="1" t="s">
        <v>161</v>
      </c>
      <c r="P341" s="1" t="s">
        <v>30</v>
      </c>
      <c r="Q341" s="1" t="s">
        <v>27</v>
      </c>
      <c r="R341" s="1" t="s">
        <v>27</v>
      </c>
      <c r="S341" s="1" t="s">
        <v>31</v>
      </c>
      <c r="T341" s="1" t="s">
        <v>31</v>
      </c>
      <c r="U341">
        <v>1940615</v>
      </c>
      <c r="V341" s="1" t="s">
        <v>32</v>
      </c>
      <c r="W341" s="1" t="s">
        <v>27</v>
      </c>
      <c r="Z341" s="1" t="s">
        <v>27</v>
      </c>
    </row>
    <row r="342" spans="1:26" x14ac:dyDescent="0.35">
      <c r="A342" t="str">
        <f>VLOOKUP(E342,'[1]Transac. Pend. Por Contabilizar'!$A:$C,2,FALSE)</f>
        <v>ALMACENES</v>
      </c>
      <c r="B342" s="1" t="s">
        <v>159</v>
      </c>
      <c r="C342">
        <v>16663400</v>
      </c>
      <c r="D342" s="1" t="s">
        <v>146</v>
      </c>
      <c r="E342">
        <v>1280</v>
      </c>
      <c r="F342" s="2">
        <v>45980</v>
      </c>
      <c r="G342" s="1" t="s">
        <v>27</v>
      </c>
      <c r="H342" s="1" t="s">
        <v>27</v>
      </c>
      <c r="I342">
        <v>8</v>
      </c>
      <c r="J342" s="1" t="s">
        <v>160</v>
      </c>
      <c r="K342" s="1" t="s">
        <v>27</v>
      </c>
      <c r="M342">
        <v>1</v>
      </c>
      <c r="N342" s="1" t="s">
        <v>27</v>
      </c>
      <c r="O342" s="1" t="s">
        <v>161</v>
      </c>
      <c r="P342" s="1" t="s">
        <v>30</v>
      </c>
      <c r="Q342" s="1" t="s">
        <v>27</v>
      </c>
      <c r="R342" s="1" t="s">
        <v>27</v>
      </c>
      <c r="S342" s="1" t="s">
        <v>31</v>
      </c>
      <c r="T342" s="1" t="s">
        <v>31</v>
      </c>
      <c r="U342">
        <v>1940615</v>
      </c>
      <c r="V342" s="1" t="s">
        <v>32</v>
      </c>
      <c r="W342" s="1" t="s">
        <v>27</v>
      </c>
      <c r="Z342" s="1" t="s">
        <v>27</v>
      </c>
    </row>
    <row r="343" spans="1:26" x14ac:dyDescent="0.35">
      <c r="A343" t="str">
        <f>VLOOKUP(E343,'[1]Transac. Pend. Por Contabilizar'!$A:$C,2,FALSE)</f>
        <v>ALMACENES</v>
      </c>
      <c r="B343" s="1" t="s">
        <v>159</v>
      </c>
      <c r="C343">
        <v>-16663400</v>
      </c>
      <c r="D343" s="1" t="s">
        <v>146</v>
      </c>
      <c r="E343">
        <v>1280</v>
      </c>
      <c r="F343" s="2">
        <v>45980</v>
      </c>
      <c r="G343" s="1" t="s">
        <v>27</v>
      </c>
      <c r="H343" s="1" t="s">
        <v>27</v>
      </c>
      <c r="I343">
        <v>9</v>
      </c>
      <c r="J343" s="1" t="s">
        <v>160</v>
      </c>
      <c r="K343" s="1" t="s">
        <v>27</v>
      </c>
      <c r="M343">
        <v>-1</v>
      </c>
      <c r="N343" s="1" t="s">
        <v>27</v>
      </c>
      <c r="O343" s="1" t="s">
        <v>161</v>
      </c>
      <c r="P343" s="1" t="s">
        <v>30</v>
      </c>
      <c r="Q343" s="1" t="s">
        <v>27</v>
      </c>
      <c r="R343" s="1" t="s">
        <v>27</v>
      </c>
      <c r="S343" s="1" t="s">
        <v>31</v>
      </c>
      <c r="T343" s="1" t="s">
        <v>31</v>
      </c>
      <c r="U343">
        <v>1940615</v>
      </c>
      <c r="V343" s="1" t="s">
        <v>32</v>
      </c>
      <c r="W343" s="1" t="s">
        <v>27</v>
      </c>
      <c r="Z343" s="1" t="s">
        <v>27</v>
      </c>
    </row>
    <row r="344" spans="1:26" x14ac:dyDescent="0.35">
      <c r="A344" t="str">
        <f>VLOOKUP(E344,'[1]Transac. Pend. Por Contabilizar'!$A:$C,2,FALSE)</f>
        <v>ALMACENES</v>
      </c>
      <c r="B344" s="1" t="s">
        <v>159</v>
      </c>
      <c r="C344">
        <v>16663400</v>
      </c>
      <c r="D344" s="1" t="s">
        <v>146</v>
      </c>
      <c r="E344">
        <v>1280</v>
      </c>
      <c r="F344" s="2">
        <v>45980</v>
      </c>
      <c r="G344" s="1" t="s">
        <v>27</v>
      </c>
      <c r="H344" s="1" t="s">
        <v>27</v>
      </c>
      <c r="I344">
        <v>10</v>
      </c>
      <c r="J344" s="1" t="s">
        <v>160</v>
      </c>
      <c r="K344" s="1" t="s">
        <v>27</v>
      </c>
      <c r="M344">
        <v>1</v>
      </c>
      <c r="N344" s="1" t="s">
        <v>27</v>
      </c>
      <c r="O344" s="1" t="s">
        <v>161</v>
      </c>
      <c r="P344" s="1" t="s">
        <v>30</v>
      </c>
      <c r="Q344" s="1" t="s">
        <v>27</v>
      </c>
      <c r="R344" s="1" t="s">
        <v>27</v>
      </c>
      <c r="S344" s="1" t="s">
        <v>31</v>
      </c>
      <c r="T344" s="1" t="s">
        <v>31</v>
      </c>
      <c r="U344">
        <v>1940615</v>
      </c>
      <c r="V344" s="1" t="s">
        <v>32</v>
      </c>
      <c r="W344" s="1" t="s">
        <v>27</v>
      </c>
      <c r="Z344" s="1" t="s">
        <v>27</v>
      </c>
    </row>
    <row r="345" spans="1:26" x14ac:dyDescent="0.35">
      <c r="A345" t="str">
        <f>VLOOKUP(E345,'[1]Transac. Pend. Por Contabilizar'!$A:$C,2,FALSE)</f>
        <v>ALMACENES</v>
      </c>
      <c r="B345" s="1" t="s">
        <v>159</v>
      </c>
      <c r="C345">
        <v>-16663400</v>
      </c>
      <c r="D345" s="1" t="s">
        <v>146</v>
      </c>
      <c r="E345">
        <v>1280</v>
      </c>
      <c r="F345" s="2">
        <v>45980</v>
      </c>
      <c r="G345" s="1" t="s">
        <v>27</v>
      </c>
      <c r="H345" s="1" t="s">
        <v>27</v>
      </c>
      <c r="I345">
        <v>11</v>
      </c>
      <c r="J345" s="1" t="s">
        <v>160</v>
      </c>
      <c r="K345" s="1" t="s">
        <v>27</v>
      </c>
      <c r="M345">
        <v>-1</v>
      </c>
      <c r="N345" s="1" t="s">
        <v>27</v>
      </c>
      <c r="O345" s="1" t="s">
        <v>161</v>
      </c>
      <c r="P345" s="1" t="s">
        <v>30</v>
      </c>
      <c r="Q345" s="1" t="s">
        <v>27</v>
      </c>
      <c r="R345" s="1" t="s">
        <v>27</v>
      </c>
      <c r="S345" s="1" t="s">
        <v>31</v>
      </c>
      <c r="T345" s="1" t="s">
        <v>31</v>
      </c>
      <c r="U345">
        <v>1940615</v>
      </c>
      <c r="V345" s="1" t="s">
        <v>32</v>
      </c>
      <c r="W345" s="1" t="s">
        <v>27</v>
      </c>
      <c r="Z345" s="1" t="s">
        <v>27</v>
      </c>
    </row>
    <row r="346" spans="1:26" x14ac:dyDescent="0.35">
      <c r="A346" t="str">
        <f>VLOOKUP(E346,'[1]Transac. Pend. Por Contabilizar'!$A:$C,2,FALSE)</f>
        <v>ALMACENES</v>
      </c>
      <c r="B346" s="1" t="s">
        <v>159</v>
      </c>
      <c r="C346">
        <v>16663400</v>
      </c>
      <c r="D346" s="1" t="s">
        <v>146</v>
      </c>
      <c r="E346">
        <v>1280</v>
      </c>
      <c r="F346" s="2">
        <v>45980</v>
      </c>
      <c r="G346" s="1" t="s">
        <v>27</v>
      </c>
      <c r="H346" s="1" t="s">
        <v>27</v>
      </c>
      <c r="I346">
        <v>12</v>
      </c>
      <c r="J346" s="1" t="s">
        <v>160</v>
      </c>
      <c r="K346" s="1" t="s">
        <v>27</v>
      </c>
      <c r="M346">
        <v>1</v>
      </c>
      <c r="N346" s="1" t="s">
        <v>27</v>
      </c>
      <c r="O346" s="1" t="s">
        <v>161</v>
      </c>
      <c r="P346" s="1" t="s">
        <v>30</v>
      </c>
      <c r="Q346" s="1" t="s">
        <v>27</v>
      </c>
      <c r="R346" s="1" t="s">
        <v>27</v>
      </c>
      <c r="S346" s="1" t="s">
        <v>31</v>
      </c>
      <c r="T346" s="1" t="s">
        <v>31</v>
      </c>
      <c r="U346">
        <v>1940615</v>
      </c>
      <c r="V346" s="1" t="s">
        <v>32</v>
      </c>
      <c r="W346" s="1" t="s">
        <v>27</v>
      </c>
      <c r="Z346" s="1" t="s">
        <v>27</v>
      </c>
    </row>
    <row r="347" spans="1:26" x14ac:dyDescent="0.35">
      <c r="A347" t="str">
        <f>VLOOKUP(E347,'[1]Transac. Pend. Por Contabilizar'!$A:$C,2,FALSE)</f>
        <v>ALMACENES</v>
      </c>
      <c r="B347" s="1" t="s">
        <v>162</v>
      </c>
      <c r="C347">
        <v>16663400</v>
      </c>
      <c r="D347" s="1" t="s">
        <v>146</v>
      </c>
      <c r="E347">
        <v>1280</v>
      </c>
      <c r="F347" s="2">
        <v>45980</v>
      </c>
      <c r="G347" s="1" t="s">
        <v>27</v>
      </c>
      <c r="H347" s="1" t="s">
        <v>27</v>
      </c>
      <c r="I347">
        <v>13</v>
      </c>
      <c r="J347" s="1" t="s">
        <v>160</v>
      </c>
      <c r="K347" s="1" t="s">
        <v>27</v>
      </c>
      <c r="M347">
        <v>1</v>
      </c>
      <c r="N347" s="1" t="s">
        <v>27</v>
      </c>
      <c r="O347" s="1" t="s">
        <v>161</v>
      </c>
      <c r="P347" s="1" t="s">
        <v>30</v>
      </c>
      <c r="Q347" s="1" t="s">
        <v>27</v>
      </c>
      <c r="R347" s="1" t="s">
        <v>27</v>
      </c>
      <c r="S347" s="1" t="s">
        <v>31</v>
      </c>
      <c r="T347" s="1" t="s">
        <v>31</v>
      </c>
      <c r="U347">
        <v>1940615</v>
      </c>
      <c r="V347" s="1" t="s">
        <v>32</v>
      </c>
      <c r="W347" s="1" t="s">
        <v>27</v>
      </c>
      <c r="Z347" s="1" t="s">
        <v>27</v>
      </c>
    </row>
    <row r="348" spans="1:26" x14ac:dyDescent="0.35">
      <c r="A348" t="str">
        <f>VLOOKUP(E348,'[1]Transac. Pend. Por Contabilizar'!$A:$C,2,FALSE)</f>
        <v>ALMACENES</v>
      </c>
      <c r="B348" s="1" t="s">
        <v>162</v>
      </c>
      <c r="C348">
        <v>-16663400</v>
      </c>
      <c r="D348" s="1" t="s">
        <v>146</v>
      </c>
      <c r="E348">
        <v>1280</v>
      </c>
      <c r="F348" s="2">
        <v>45980</v>
      </c>
      <c r="G348" s="1" t="s">
        <v>27</v>
      </c>
      <c r="H348" s="1" t="s">
        <v>27</v>
      </c>
      <c r="I348">
        <v>14</v>
      </c>
      <c r="J348" s="1" t="s">
        <v>160</v>
      </c>
      <c r="K348" s="1" t="s">
        <v>27</v>
      </c>
      <c r="M348">
        <v>-1</v>
      </c>
      <c r="N348" s="1" t="s">
        <v>27</v>
      </c>
      <c r="O348" s="1" t="s">
        <v>161</v>
      </c>
      <c r="P348" s="1" t="s">
        <v>30</v>
      </c>
      <c r="Q348" s="1" t="s">
        <v>27</v>
      </c>
      <c r="R348" s="1" t="s">
        <v>27</v>
      </c>
      <c r="S348" s="1" t="s">
        <v>31</v>
      </c>
      <c r="T348" s="1" t="s">
        <v>31</v>
      </c>
      <c r="U348">
        <v>1940615</v>
      </c>
      <c r="V348" s="1" t="s">
        <v>32</v>
      </c>
      <c r="W348" s="1" t="s">
        <v>27</v>
      </c>
      <c r="Z348" s="1" t="s">
        <v>27</v>
      </c>
    </row>
    <row r="349" spans="1:26" x14ac:dyDescent="0.35">
      <c r="A349" t="str">
        <f>VLOOKUP(E349,'[1]Transac. Pend. Por Contabilizar'!$A:$C,2,FALSE)</f>
        <v>ALMACENES</v>
      </c>
      <c r="B349" s="1" t="s">
        <v>162</v>
      </c>
      <c r="C349">
        <v>16663400</v>
      </c>
      <c r="D349" s="1" t="s">
        <v>146</v>
      </c>
      <c r="E349">
        <v>1280</v>
      </c>
      <c r="F349" s="2">
        <v>45980</v>
      </c>
      <c r="G349" s="1" t="s">
        <v>27</v>
      </c>
      <c r="H349" s="1" t="s">
        <v>27</v>
      </c>
      <c r="I349">
        <v>15</v>
      </c>
      <c r="J349" s="1" t="s">
        <v>160</v>
      </c>
      <c r="K349" s="1" t="s">
        <v>27</v>
      </c>
      <c r="M349">
        <v>1</v>
      </c>
      <c r="N349" s="1" t="s">
        <v>27</v>
      </c>
      <c r="O349" s="1" t="s">
        <v>161</v>
      </c>
      <c r="P349" s="1" t="s">
        <v>30</v>
      </c>
      <c r="Q349" s="1" t="s">
        <v>27</v>
      </c>
      <c r="R349" s="1" t="s">
        <v>27</v>
      </c>
      <c r="S349" s="1" t="s">
        <v>31</v>
      </c>
      <c r="T349" s="1" t="s">
        <v>31</v>
      </c>
      <c r="U349">
        <v>1940615</v>
      </c>
      <c r="V349" s="1" t="s">
        <v>32</v>
      </c>
      <c r="W349" s="1" t="s">
        <v>27</v>
      </c>
      <c r="Z349" s="1" t="s">
        <v>27</v>
      </c>
    </row>
    <row r="350" spans="1:26" x14ac:dyDescent="0.35">
      <c r="A350" t="str">
        <f>VLOOKUP(E350,'[1]Transac. Pend. Por Contabilizar'!$A:$C,2,FALSE)</f>
        <v>ALMACENES</v>
      </c>
      <c r="B350" s="1" t="s">
        <v>162</v>
      </c>
      <c r="C350">
        <v>-16663400</v>
      </c>
      <c r="D350" s="1" t="s">
        <v>146</v>
      </c>
      <c r="E350">
        <v>1280</v>
      </c>
      <c r="F350" s="2">
        <v>45980</v>
      </c>
      <c r="G350" s="1" t="s">
        <v>27</v>
      </c>
      <c r="H350" s="1" t="s">
        <v>27</v>
      </c>
      <c r="I350">
        <v>16</v>
      </c>
      <c r="J350" s="1" t="s">
        <v>160</v>
      </c>
      <c r="K350" s="1" t="s">
        <v>27</v>
      </c>
      <c r="M350">
        <v>-1</v>
      </c>
      <c r="N350" s="1" t="s">
        <v>27</v>
      </c>
      <c r="O350" s="1" t="s">
        <v>161</v>
      </c>
      <c r="P350" s="1" t="s">
        <v>30</v>
      </c>
      <c r="Q350" s="1" t="s">
        <v>27</v>
      </c>
      <c r="R350" s="1" t="s">
        <v>27</v>
      </c>
      <c r="S350" s="1" t="s">
        <v>31</v>
      </c>
      <c r="T350" s="1" t="s">
        <v>31</v>
      </c>
      <c r="U350">
        <v>1940615</v>
      </c>
      <c r="V350" s="1" t="s">
        <v>32</v>
      </c>
      <c r="W350" s="1" t="s">
        <v>27</v>
      </c>
      <c r="Z350" s="1" t="s">
        <v>27</v>
      </c>
    </row>
    <row r="351" spans="1:26" x14ac:dyDescent="0.35">
      <c r="A351" t="str">
        <f>VLOOKUP(E351,'[1]Transac. Pend. Por Contabilizar'!$A:$C,2,FALSE)</f>
        <v>ALMACENES</v>
      </c>
      <c r="B351" s="1" t="s">
        <v>162</v>
      </c>
      <c r="C351">
        <v>16663400</v>
      </c>
      <c r="D351" s="1" t="s">
        <v>146</v>
      </c>
      <c r="E351">
        <v>1280</v>
      </c>
      <c r="F351" s="2">
        <v>45980</v>
      </c>
      <c r="G351" s="1" t="s">
        <v>27</v>
      </c>
      <c r="H351" s="1" t="s">
        <v>27</v>
      </c>
      <c r="I351">
        <v>17</v>
      </c>
      <c r="J351" s="1" t="s">
        <v>160</v>
      </c>
      <c r="K351" s="1" t="s">
        <v>27</v>
      </c>
      <c r="M351">
        <v>1</v>
      </c>
      <c r="N351" s="1" t="s">
        <v>27</v>
      </c>
      <c r="O351" s="1" t="s">
        <v>161</v>
      </c>
      <c r="P351" s="1" t="s">
        <v>30</v>
      </c>
      <c r="Q351" s="1" t="s">
        <v>27</v>
      </c>
      <c r="R351" s="1" t="s">
        <v>27</v>
      </c>
      <c r="S351" s="1" t="s">
        <v>31</v>
      </c>
      <c r="T351" s="1" t="s">
        <v>31</v>
      </c>
      <c r="U351">
        <v>1940615</v>
      </c>
      <c r="V351" s="1" t="s">
        <v>32</v>
      </c>
      <c r="W351" s="1" t="s">
        <v>27</v>
      </c>
      <c r="Z351" s="1" t="s">
        <v>27</v>
      </c>
    </row>
    <row r="352" spans="1:26" x14ac:dyDescent="0.35">
      <c r="A352" t="str">
        <f>VLOOKUP(E352,'[1]Transac. Pend. Por Contabilizar'!$A:$C,2,FALSE)</f>
        <v>ALMACENES</v>
      </c>
      <c r="B352" s="1" t="s">
        <v>162</v>
      </c>
      <c r="C352">
        <v>-16663400</v>
      </c>
      <c r="D352" s="1" t="s">
        <v>146</v>
      </c>
      <c r="E352">
        <v>1280</v>
      </c>
      <c r="F352" s="2">
        <v>45980</v>
      </c>
      <c r="G352" s="1" t="s">
        <v>27</v>
      </c>
      <c r="H352" s="1" t="s">
        <v>27</v>
      </c>
      <c r="I352">
        <v>18</v>
      </c>
      <c r="J352" s="1" t="s">
        <v>160</v>
      </c>
      <c r="K352" s="1" t="s">
        <v>27</v>
      </c>
      <c r="M352">
        <v>-1</v>
      </c>
      <c r="N352" s="1" t="s">
        <v>27</v>
      </c>
      <c r="O352" s="1" t="s">
        <v>161</v>
      </c>
      <c r="P352" s="1" t="s">
        <v>30</v>
      </c>
      <c r="Q352" s="1" t="s">
        <v>27</v>
      </c>
      <c r="R352" s="1" t="s">
        <v>27</v>
      </c>
      <c r="S352" s="1" t="s">
        <v>31</v>
      </c>
      <c r="T352" s="1" t="s">
        <v>31</v>
      </c>
      <c r="U352">
        <v>1940615</v>
      </c>
      <c r="V352" s="1" t="s">
        <v>32</v>
      </c>
      <c r="W352" s="1" t="s">
        <v>27</v>
      </c>
      <c r="Z352" s="1" t="s">
        <v>27</v>
      </c>
    </row>
    <row r="353" spans="1:26" x14ac:dyDescent="0.35">
      <c r="A353" t="str">
        <f>VLOOKUP(E353,'[1]Transac. Pend. Por Contabilizar'!$A:$C,2,FALSE)</f>
        <v>ALMACENES</v>
      </c>
      <c r="B353" s="1" t="s">
        <v>162</v>
      </c>
      <c r="C353">
        <v>16663400</v>
      </c>
      <c r="D353" s="1" t="s">
        <v>146</v>
      </c>
      <c r="E353">
        <v>1280</v>
      </c>
      <c r="F353" s="2">
        <v>45980</v>
      </c>
      <c r="G353" s="1" t="s">
        <v>27</v>
      </c>
      <c r="H353" s="1" t="s">
        <v>27</v>
      </c>
      <c r="I353">
        <v>19</v>
      </c>
      <c r="J353" s="1" t="s">
        <v>160</v>
      </c>
      <c r="K353" s="1" t="s">
        <v>27</v>
      </c>
      <c r="M353">
        <v>1</v>
      </c>
      <c r="N353" s="1" t="s">
        <v>27</v>
      </c>
      <c r="O353" s="1" t="s">
        <v>161</v>
      </c>
      <c r="P353" s="1" t="s">
        <v>30</v>
      </c>
      <c r="Q353" s="1" t="s">
        <v>27</v>
      </c>
      <c r="R353" s="1" t="s">
        <v>27</v>
      </c>
      <c r="S353" s="1" t="s">
        <v>31</v>
      </c>
      <c r="T353" s="1" t="s">
        <v>31</v>
      </c>
      <c r="U353">
        <v>1940615</v>
      </c>
      <c r="V353" s="1" t="s">
        <v>32</v>
      </c>
      <c r="W353" s="1" t="s">
        <v>27</v>
      </c>
      <c r="Z353" s="1" t="s">
        <v>27</v>
      </c>
    </row>
    <row r="354" spans="1:26" x14ac:dyDescent="0.35">
      <c r="A354" t="str">
        <f>VLOOKUP(E354,'[1]Transac. Pend. Por Contabilizar'!$A:$C,2,FALSE)</f>
        <v>ALMACENES</v>
      </c>
      <c r="B354" s="1" t="s">
        <v>162</v>
      </c>
      <c r="C354">
        <v>-16663400</v>
      </c>
      <c r="D354" s="1" t="s">
        <v>146</v>
      </c>
      <c r="E354">
        <v>1280</v>
      </c>
      <c r="F354" s="2">
        <v>45980</v>
      </c>
      <c r="G354" s="1" t="s">
        <v>27</v>
      </c>
      <c r="H354" s="1" t="s">
        <v>27</v>
      </c>
      <c r="I354">
        <v>20</v>
      </c>
      <c r="J354" s="1" t="s">
        <v>160</v>
      </c>
      <c r="K354" s="1" t="s">
        <v>27</v>
      </c>
      <c r="M354">
        <v>-1</v>
      </c>
      <c r="N354" s="1" t="s">
        <v>27</v>
      </c>
      <c r="O354" s="1" t="s">
        <v>161</v>
      </c>
      <c r="P354" s="1" t="s">
        <v>30</v>
      </c>
      <c r="Q354" s="1" t="s">
        <v>27</v>
      </c>
      <c r="R354" s="1" t="s">
        <v>27</v>
      </c>
      <c r="S354" s="1" t="s">
        <v>31</v>
      </c>
      <c r="T354" s="1" t="s">
        <v>31</v>
      </c>
      <c r="U354">
        <v>1940615</v>
      </c>
      <c r="V354" s="1" t="s">
        <v>32</v>
      </c>
      <c r="W354" s="1" t="s">
        <v>27</v>
      </c>
      <c r="Z354" s="1" t="s">
        <v>27</v>
      </c>
    </row>
    <row r="355" spans="1:26" x14ac:dyDescent="0.35">
      <c r="A355" t="str">
        <f>VLOOKUP(E355,'[1]Transac. Pend. Por Contabilizar'!$A:$C,2,FALSE)</f>
        <v>ALMACENES</v>
      </c>
      <c r="B355" s="1" t="s">
        <v>162</v>
      </c>
      <c r="C355">
        <v>16663400</v>
      </c>
      <c r="D355" s="1" t="s">
        <v>146</v>
      </c>
      <c r="E355">
        <v>1280</v>
      </c>
      <c r="F355" s="2">
        <v>45980</v>
      </c>
      <c r="G355" s="1" t="s">
        <v>27</v>
      </c>
      <c r="H355" s="1" t="s">
        <v>27</v>
      </c>
      <c r="I355">
        <v>21</v>
      </c>
      <c r="J355" s="1" t="s">
        <v>160</v>
      </c>
      <c r="K355" s="1" t="s">
        <v>27</v>
      </c>
      <c r="M355">
        <v>1</v>
      </c>
      <c r="N355" s="1" t="s">
        <v>27</v>
      </c>
      <c r="O355" s="1" t="s">
        <v>161</v>
      </c>
      <c r="P355" s="1" t="s">
        <v>30</v>
      </c>
      <c r="Q355" s="1" t="s">
        <v>27</v>
      </c>
      <c r="R355" s="1" t="s">
        <v>27</v>
      </c>
      <c r="S355" s="1" t="s">
        <v>31</v>
      </c>
      <c r="T355" s="1" t="s">
        <v>31</v>
      </c>
      <c r="U355">
        <v>1940615</v>
      </c>
      <c r="V355" s="1" t="s">
        <v>32</v>
      </c>
      <c r="W355" s="1" t="s">
        <v>27</v>
      </c>
      <c r="Z355" s="1" t="s">
        <v>27</v>
      </c>
    </row>
    <row r="356" spans="1:26" x14ac:dyDescent="0.35">
      <c r="A356" t="str">
        <f>VLOOKUP(E356,'[1]Transac. Pend. Por Contabilizar'!$A:$C,2,FALSE)</f>
        <v>ALMACENES</v>
      </c>
      <c r="B356" s="1" t="s">
        <v>162</v>
      </c>
      <c r="C356">
        <v>-16663400</v>
      </c>
      <c r="D356" s="1" t="s">
        <v>146</v>
      </c>
      <c r="E356">
        <v>1280</v>
      </c>
      <c r="F356" s="2">
        <v>45980</v>
      </c>
      <c r="G356" s="1" t="s">
        <v>27</v>
      </c>
      <c r="H356" s="1" t="s">
        <v>27</v>
      </c>
      <c r="I356">
        <v>22</v>
      </c>
      <c r="J356" s="1" t="s">
        <v>160</v>
      </c>
      <c r="K356" s="1" t="s">
        <v>27</v>
      </c>
      <c r="M356">
        <v>-1</v>
      </c>
      <c r="N356" s="1" t="s">
        <v>27</v>
      </c>
      <c r="O356" s="1" t="s">
        <v>161</v>
      </c>
      <c r="P356" s="1" t="s">
        <v>30</v>
      </c>
      <c r="Q356" s="1" t="s">
        <v>27</v>
      </c>
      <c r="R356" s="1" t="s">
        <v>27</v>
      </c>
      <c r="S356" s="1" t="s">
        <v>31</v>
      </c>
      <c r="T356" s="1" t="s">
        <v>31</v>
      </c>
      <c r="U356">
        <v>1940615</v>
      </c>
      <c r="V356" s="1" t="s">
        <v>32</v>
      </c>
      <c r="W356" s="1" t="s">
        <v>27</v>
      </c>
      <c r="Z356" s="1" t="s">
        <v>27</v>
      </c>
    </row>
    <row r="357" spans="1:26" x14ac:dyDescent="0.35">
      <c r="A357" t="str">
        <f>VLOOKUP(E357,'[1]Transac. Pend. Por Contabilizar'!$A:$C,2,FALSE)</f>
        <v>ALMACENES</v>
      </c>
      <c r="B357" s="1" t="s">
        <v>162</v>
      </c>
      <c r="C357">
        <v>16663400</v>
      </c>
      <c r="D357" s="1" t="s">
        <v>146</v>
      </c>
      <c r="E357">
        <v>1280</v>
      </c>
      <c r="F357" s="2">
        <v>45980</v>
      </c>
      <c r="G357" s="1" t="s">
        <v>27</v>
      </c>
      <c r="H357" s="1" t="s">
        <v>27</v>
      </c>
      <c r="I357">
        <v>23</v>
      </c>
      <c r="J357" s="1" t="s">
        <v>160</v>
      </c>
      <c r="K357" s="1" t="s">
        <v>27</v>
      </c>
      <c r="M357">
        <v>1</v>
      </c>
      <c r="N357" s="1" t="s">
        <v>27</v>
      </c>
      <c r="O357" s="1" t="s">
        <v>161</v>
      </c>
      <c r="P357" s="1" t="s">
        <v>30</v>
      </c>
      <c r="Q357" s="1" t="s">
        <v>27</v>
      </c>
      <c r="R357" s="1" t="s">
        <v>27</v>
      </c>
      <c r="S357" s="1" t="s">
        <v>31</v>
      </c>
      <c r="T357" s="1" t="s">
        <v>31</v>
      </c>
      <c r="U357">
        <v>1940615</v>
      </c>
      <c r="V357" s="1" t="s">
        <v>32</v>
      </c>
      <c r="W357" s="1" t="s">
        <v>27</v>
      </c>
      <c r="Z357" s="1" t="s">
        <v>27</v>
      </c>
    </row>
    <row r="358" spans="1:26" x14ac:dyDescent="0.35">
      <c r="A358" t="str">
        <f>VLOOKUP(E358,'[1]Transac. Pend. Por Contabilizar'!$A:$C,2,FALSE)</f>
        <v>ALMACENES</v>
      </c>
      <c r="B358" s="1" t="s">
        <v>162</v>
      </c>
      <c r="C358">
        <v>-16663400</v>
      </c>
      <c r="D358" s="1" t="s">
        <v>146</v>
      </c>
      <c r="E358">
        <v>1280</v>
      </c>
      <c r="F358" s="2">
        <v>45980</v>
      </c>
      <c r="G358" s="1" t="s">
        <v>27</v>
      </c>
      <c r="H358" s="1" t="s">
        <v>27</v>
      </c>
      <c r="I358">
        <v>24</v>
      </c>
      <c r="J358" s="1" t="s">
        <v>160</v>
      </c>
      <c r="K358" s="1" t="s">
        <v>27</v>
      </c>
      <c r="M358">
        <v>-1</v>
      </c>
      <c r="N358" s="1" t="s">
        <v>27</v>
      </c>
      <c r="O358" s="1" t="s">
        <v>161</v>
      </c>
      <c r="P358" s="1" t="s">
        <v>30</v>
      </c>
      <c r="Q358" s="1" t="s">
        <v>27</v>
      </c>
      <c r="R358" s="1" t="s">
        <v>27</v>
      </c>
      <c r="S358" s="1" t="s">
        <v>31</v>
      </c>
      <c r="T358" s="1" t="s">
        <v>31</v>
      </c>
      <c r="U358">
        <v>1940615</v>
      </c>
      <c r="V358" s="1" t="s">
        <v>32</v>
      </c>
      <c r="W358" s="1" t="s">
        <v>27</v>
      </c>
      <c r="Z358" s="1" t="s">
        <v>27</v>
      </c>
    </row>
    <row r="359" spans="1:26" x14ac:dyDescent="0.35">
      <c r="A359" t="str">
        <f>VLOOKUP(E359,'[1]Transac. Pend. Por Contabilizar'!$A:$C,2,FALSE)</f>
        <v>ALMACENES</v>
      </c>
      <c r="B359" s="1" t="s">
        <v>159</v>
      </c>
      <c r="C359">
        <v>-16663400</v>
      </c>
      <c r="D359" s="1" t="s">
        <v>146</v>
      </c>
      <c r="E359">
        <v>1283</v>
      </c>
      <c r="F359" s="2">
        <v>45980</v>
      </c>
      <c r="G359" s="1" t="s">
        <v>27</v>
      </c>
      <c r="H359" s="1" t="s">
        <v>27</v>
      </c>
      <c r="I359">
        <v>1</v>
      </c>
      <c r="J359" s="1" t="s">
        <v>160</v>
      </c>
      <c r="K359" s="1" t="s">
        <v>27</v>
      </c>
      <c r="M359">
        <v>-1</v>
      </c>
      <c r="N359" s="1" t="s">
        <v>27</v>
      </c>
      <c r="O359" s="1" t="s">
        <v>163</v>
      </c>
      <c r="P359" s="1" t="s">
        <v>30</v>
      </c>
      <c r="Q359" s="1" t="s">
        <v>27</v>
      </c>
      <c r="R359" s="1" t="s">
        <v>27</v>
      </c>
      <c r="S359" s="1" t="s">
        <v>31</v>
      </c>
      <c r="T359" s="1" t="s">
        <v>31</v>
      </c>
      <c r="U359">
        <v>1940622</v>
      </c>
      <c r="V359" s="1" t="s">
        <v>32</v>
      </c>
      <c r="W359" s="1" t="s">
        <v>27</v>
      </c>
      <c r="Z359" s="1" t="s">
        <v>27</v>
      </c>
    </row>
    <row r="360" spans="1:26" x14ac:dyDescent="0.35">
      <c r="A360" t="str">
        <f>VLOOKUP(E360,'[1]Transac. Pend. Por Contabilizar'!$A:$C,2,FALSE)</f>
        <v>ALMACENES</v>
      </c>
      <c r="B360" s="1" t="s">
        <v>159</v>
      </c>
      <c r="C360">
        <v>16663400</v>
      </c>
      <c r="D360" s="1" t="s">
        <v>146</v>
      </c>
      <c r="E360">
        <v>1283</v>
      </c>
      <c r="F360" s="2">
        <v>45980</v>
      </c>
      <c r="G360" s="1" t="s">
        <v>27</v>
      </c>
      <c r="H360" s="1" t="s">
        <v>27</v>
      </c>
      <c r="I360">
        <v>2</v>
      </c>
      <c r="J360" s="1" t="s">
        <v>160</v>
      </c>
      <c r="K360" s="1" t="s">
        <v>27</v>
      </c>
      <c r="M360">
        <v>1</v>
      </c>
      <c r="N360" s="1" t="s">
        <v>27</v>
      </c>
      <c r="O360" s="1" t="s">
        <v>163</v>
      </c>
      <c r="P360" s="1" t="s">
        <v>30</v>
      </c>
      <c r="Q360" s="1" t="s">
        <v>27</v>
      </c>
      <c r="R360" s="1" t="s">
        <v>27</v>
      </c>
      <c r="S360" s="1" t="s">
        <v>31</v>
      </c>
      <c r="T360" s="1" t="s">
        <v>31</v>
      </c>
      <c r="U360">
        <v>1940622</v>
      </c>
      <c r="V360" s="1" t="s">
        <v>32</v>
      </c>
      <c r="W360" s="1" t="s">
        <v>27</v>
      </c>
      <c r="Z360" s="1" t="s">
        <v>27</v>
      </c>
    </row>
    <row r="361" spans="1:26" x14ac:dyDescent="0.35">
      <c r="A361" t="str">
        <f>VLOOKUP(E361,'[1]Transac. Pend. Por Contabilizar'!$A:$C,2,FALSE)</f>
        <v>ALMACENES</v>
      </c>
      <c r="B361" s="1" t="s">
        <v>159</v>
      </c>
      <c r="C361">
        <v>-16663400</v>
      </c>
      <c r="D361" s="1" t="s">
        <v>146</v>
      </c>
      <c r="E361">
        <v>1283</v>
      </c>
      <c r="F361" s="2">
        <v>45980</v>
      </c>
      <c r="G361" s="1" t="s">
        <v>27</v>
      </c>
      <c r="H361" s="1" t="s">
        <v>27</v>
      </c>
      <c r="I361">
        <v>3</v>
      </c>
      <c r="J361" s="1" t="s">
        <v>160</v>
      </c>
      <c r="K361" s="1" t="s">
        <v>27</v>
      </c>
      <c r="M361">
        <v>-1</v>
      </c>
      <c r="N361" s="1" t="s">
        <v>27</v>
      </c>
      <c r="O361" s="1" t="s">
        <v>163</v>
      </c>
      <c r="P361" s="1" t="s">
        <v>30</v>
      </c>
      <c r="Q361" s="1" t="s">
        <v>27</v>
      </c>
      <c r="R361" s="1" t="s">
        <v>27</v>
      </c>
      <c r="S361" s="1" t="s">
        <v>31</v>
      </c>
      <c r="T361" s="1" t="s">
        <v>31</v>
      </c>
      <c r="U361">
        <v>1940622</v>
      </c>
      <c r="V361" s="1" t="s">
        <v>32</v>
      </c>
      <c r="W361" s="1" t="s">
        <v>27</v>
      </c>
      <c r="Z361" s="1" t="s">
        <v>27</v>
      </c>
    </row>
    <row r="362" spans="1:26" x14ac:dyDescent="0.35">
      <c r="A362" t="str">
        <f>VLOOKUP(E362,'[1]Transac. Pend. Por Contabilizar'!$A:$C,2,FALSE)</f>
        <v>ALMACENES</v>
      </c>
      <c r="B362" s="1" t="s">
        <v>159</v>
      </c>
      <c r="C362">
        <v>16663400</v>
      </c>
      <c r="D362" s="1" t="s">
        <v>146</v>
      </c>
      <c r="E362">
        <v>1283</v>
      </c>
      <c r="F362" s="2">
        <v>45980</v>
      </c>
      <c r="G362" s="1" t="s">
        <v>27</v>
      </c>
      <c r="H362" s="1" t="s">
        <v>27</v>
      </c>
      <c r="I362">
        <v>4</v>
      </c>
      <c r="J362" s="1" t="s">
        <v>160</v>
      </c>
      <c r="K362" s="1" t="s">
        <v>27</v>
      </c>
      <c r="M362">
        <v>1</v>
      </c>
      <c r="N362" s="1" t="s">
        <v>27</v>
      </c>
      <c r="O362" s="1" t="s">
        <v>163</v>
      </c>
      <c r="P362" s="1" t="s">
        <v>30</v>
      </c>
      <c r="Q362" s="1" t="s">
        <v>27</v>
      </c>
      <c r="R362" s="1" t="s">
        <v>27</v>
      </c>
      <c r="S362" s="1" t="s">
        <v>31</v>
      </c>
      <c r="T362" s="1" t="s">
        <v>31</v>
      </c>
      <c r="U362">
        <v>1940622</v>
      </c>
      <c r="V362" s="1" t="s">
        <v>32</v>
      </c>
      <c r="W362" s="1" t="s">
        <v>27</v>
      </c>
      <c r="Z362" s="1" t="s">
        <v>27</v>
      </c>
    </row>
    <row r="363" spans="1:26" x14ac:dyDescent="0.35">
      <c r="A363" t="str">
        <f>VLOOKUP(E363,'[1]Transac. Pend. Por Contabilizar'!$A:$C,2,FALSE)</f>
        <v>ALMACENES</v>
      </c>
      <c r="B363" s="1" t="s">
        <v>159</v>
      </c>
      <c r="C363">
        <v>-16663400</v>
      </c>
      <c r="D363" s="1" t="s">
        <v>146</v>
      </c>
      <c r="E363">
        <v>1283</v>
      </c>
      <c r="F363" s="2">
        <v>45980</v>
      </c>
      <c r="G363" s="1" t="s">
        <v>27</v>
      </c>
      <c r="H363" s="1" t="s">
        <v>27</v>
      </c>
      <c r="I363">
        <v>5</v>
      </c>
      <c r="J363" s="1" t="s">
        <v>160</v>
      </c>
      <c r="K363" s="1" t="s">
        <v>27</v>
      </c>
      <c r="M363">
        <v>-1</v>
      </c>
      <c r="N363" s="1" t="s">
        <v>27</v>
      </c>
      <c r="O363" s="1" t="s">
        <v>163</v>
      </c>
      <c r="P363" s="1" t="s">
        <v>30</v>
      </c>
      <c r="Q363" s="1" t="s">
        <v>27</v>
      </c>
      <c r="R363" s="1" t="s">
        <v>27</v>
      </c>
      <c r="S363" s="1" t="s">
        <v>31</v>
      </c>
      <c r="T363" s="1" t="s">
        <v>31</v>
      </c>
      <c r="U363">
        <v>1940622</v>
      </c>
      <c r="V363" s="1" t="s">
        <v>32</v>
      </c>
      <c r="W363" s="1" t="s">
        <v>27</v>
      </c>
      <c r="Z363" s="1" t="s">
        <v>27</v>
      </c>
    </row>
    <row r="364" spans="1:26" x14ac:dyDescent="0.35">
      <c r="A364" t="str">
        <f>VLOOKUP(E364,'[1]Transac. Pend. Por Contabilizar'!$A:$C,2,FALSE)</f>
        <v>ALMACENES</v>
      </c>
      <c r="B364" s="1" t="s">
        <v>159</v>
      </c>
      <c r="C364">
        <v>16663400</v>
      </c>
      <c r="D364" s="1" t="s">
        <v>146</v>
      </c>
      <c r="E364">
        <v>1283</v>
      </c>
      <c r="F364" s="2">
        <v>45980</v>
      </c>
      <c r="G364" s="1" t="s">
        <v>27</v>
      </c>
      <c r="H364" s="1" t="s">
        <v>27</v>
      </c>
      <c r="I364">
        <v>6</v>
      </c>
      <c r="J364" s="1" t="s">
        <v>160</v>
      </c>
      <c r="K364" s="1" t="s">
        <v>27</v>
      </c>
      <c r="M364">
        <v>1</v>
      </c>
      <c r="N364" s="1" t="s">
        <v>27</v>
      </c>
      <c r="O364" s="1" t="s">
        <v>163</v>
      </c>
      <c r="P364" s="1" t="s">
        <v>30</v>
      </c>
      <c r="Q364" s="1" t="s">
        <v>27</v>
      </c>
      <c r="R364" s="1" t="s">
        <v>27</v>
      </c>
      <c r="S364" s="1" t="s">
        <v>31</v>
      </c>
      <c r="T364" s="1" t="s">
        <v>31</v>
      </c>
      <c r="U364">
        <v>1940622</v>
      </c>
      <c r="V364" s="1" t="s">
        <v>32</v>
      </c>
      <c r="W364" s="1" t="s">
        <v>27</v>
      </c>
      <c r="Z364" s="1" t="s">
        <v>27</v>
      </c>
    </row>
    <row r="365" spans="1:26" x14ac:dyDescent="0.35">
      <c r="A365" t="str">
        <f>VLOOKUP(E365,'[1]Transac. Pend. Por Contabilizar'!$A:$C,2,FALSE)</f>
        <v>ALMACENES</v>
      </c>
      <c r="B365" s="1" t="s">
        <v>162</v>
      </c>
      <c r="C365">
        <v>16663400</v>
      </c>
      <c r="D365" s="1" t="s">
        <v>146</v>
      </c>
      <c r="E365">
        <v>1283</v>
      </c>
      <c r="F365" s="2">
        <v>45980</v>
      </c>
      <c r="G365" s="1" t="s">
        <v>27</v>
      </c>
      <c r="H365" s="1" t="s">
        <v>27</v>
      </c>
      <c r="I365">
        <v>7</v>
      </c>
      <c r="J365" s="1" t="s">
        <v>160</v>
      </c>
      <c r="K365" s="1" t="s">
        <v>27</v>
      </c>
      <c r="M365">
        <v>1</v>
      </c>
      <c r="N365" s="1" t="s">
        <v>27</v>
      </c>
      <c r="O365" s="1" t="s">
        <v>163</v>
      </c>
      <c r="P365" s="1" t="s">
        <v>30</v>
      </c>
      <c r="Q365" s="1" t="s">
        <v>27</v>
      </c>
      <c r="R365" s="1" t="s">
        <v>27</v>
      </c>
      <c r="S365" s="1" t="s">
        <v>31</v>
      </c>
      <c r="T365" s="1" t="s">
        <v>31</v>
      </c>
      <c r="U365">
        <v>1940622</v>
      </c>
      <c r="V365" s="1" t="s">
        <v>32</v>
      </c>
      <c r="W365" s="1" t="s">
        <v>27</v>
      </c>
      <c r="Z365" s="1" t="s">
        <v>27</v>
      </c>
    </row>
    <row r="366" spans="1:26" x14ac:dyDescent="0.35">
      <c r="A366" t="str">
        <f>VLOOKUP(E366,'[1]Transac. Pend. Por Contabilizar'!$A:$C,2,FALSE)</f>
        <v>ALMACENES</v>
      </c>
      <c r="B366" s="1" t="s">
        <v>162</v>
      </c>
      <c r="C366">
        <v>-16663400</v>
      </c>
      <c r="D366" s="1" t="s">
        <v>146</v>
      </c>
      <c r="E366">
        <v>1283</v>
      </c>
      <c r="F366" s="2">
        <v>45980</v>
      </c>
      <c r="G366" s="1" t="s">
        <v>27</v>
      </c>
      <c r="H366" s="1" t="s">
        <v>27</v>
      </c>
      <c r="I366">
        <v>8</v>
      </c>
      <c r="J366" s="1" t="s">
        <v>160</v>
      </c>
      <c r="K366" s="1" t="s">
        <v>27</v>
      </c>
      <c r="M366">
        <v>-1</v>
      </c>
      <c r="N366" s="1" t="s">
        <v>27</v>
      </c>
      <c r="O366" s="1" t="s">
        <v>163</v>
      </c>
      <c r="P366" s="1" t="s">
        <v>30</v>
      </c>
      <c r="Q366" s="1" t="s">
        <v>27</v>
      </c>
      <c r="R366" s="1" t="s">
        <v>27</v>
      </c>
      <c r="S366" s="1" t="s">
        <v>31</v>
      </c>
      <c r="T366" s="1" t="s">
        <v>31</v>
      </c>
      <c r="U366">
        <v>1940622</v>
      </c>
      <c r="V366" s="1" t="s">
        <v>32</v>
      </c>
      <c r="W366" s="1" t="s">
        <v>27</v>
      </c>
      <c r="Z366" s="1" t="s">
        <v>27</v>
      </c>
    </row>
    <row r="367" spans="1:26" x14ac:dyDescent="0.35">
      <c r="A367" t="str">
        <f>VLOOKUP(E367,'[1]Transac. Pend. Por Contabilizar'!$A:$C,2,FALSE)</f>
        <v>ALMACENES</v>
      </c>
      <c r="B367" s="1" t="s">
        <v>162</v>
      </c>
      <c r="C367">
        <v>16663400</v>
      </c>
      <c r="D367" s="1" t="s">
        <v>146</v>
      </c>
      <c r="E367">
        <v>1283</v>
      </c>
      <c r="F367" s="2">
        <v>45980</v>
      </c>
      <c r="G367" s="1" t="s">
        <v>27</v>
      </c>
      <c r="H367" s="1" t="s">
        <v>27</v>
      </c>
      <c r="I367">
        <v>9</v>
      </c>
      <c r="J367" s="1" t="s">
        <v>160</v>
      </c>
      <c r="K367" s="1" t="s">
        <v>27</v>
      </c>
      <c r="M367">
        <v>1</v>
      </c>
      <c r="N367" s="1" t="s">
        <v>27</v>
      </c>
      <c r="O367" s="1" t="s">
        <v>163</v>
      </c>
      <c r="P367" s="1" t="s">
        <v>30</v>
      </c>
      <c r="Q367" s="1" t="s">
        <v>27</v>
      </c>
      <c r="R367" s="1" t="s">
        <v>27</v>
      </c>
      <c r="S367" s="1" t="s">
        <v>31</v>
      </c>
      <c r="T367" s="1" t="s">
        <v>31</v>
      </c>
      <c r="U367">
        <v>1940622</v>
      </c>
      <c r="V367" s="1" t="s">
        <v>32</v>
      </c>
      <c r="W367" s="1" t="s">
        <v>27</v>
      </c>
      <c r="Z367" s="1" t="s">
        <v>27</v>
      </c>
    </row>
    <row r="368" spans="1:26" x14ac:dyDescent="0.35">
      <c r="A368" t="str">
        <f>VLOOKUP(E368,'[1]Transac. Pend. Por Contabilizar'!$A:$C,2,FALSE)</f>
        <v>ALMACENES</v>
      </c>
      <c r="B368" s="1" t="s">
        <v>162</v>
      </c>
      <c r="C368">
        <v>-16663400</v>
      </c>
      <c r="D368" s="1" t="s">
        <v>146</v>
      </c>
      <c r="E368">
        <v>1283</v>
      </c>
      <c r="F368" s="2">
        <v>45980</v>
      </c>
      <c r="G368" s="1" t="s">
        <v>27</v>
      </c>
      <c r="H368" s="1" t="s">
        <v>27</v>
      </c>
      <c r="I368">
        <v>10</v>
      </c>
      <c r="J368" s="1" t="s">
        <v>160</v>
      </c>
      <c r="K368" s="1" t="s">
        <v>27</v>
      </c>
      <c r="M368">
        <v>-1</v>
      </c>
      <c r="N368" s="1" t="s">
        <v>27</v>
      </c>
      <c r="O368" s="1" t="s">
        <v>163</v>
      </c>
      <c r="P368" s="1" t="s">
        <v>30</v>
      </c>
      <c r="Q368" s="1" t="s">
        <v>27</v>
      </c>
      <c r="R368" s="1" t="s">
        <v>27</v>
      </c>
      <c r="S368" s="1" t="s">
        <v>31</v>
      </c>
      <c r="T368" s="1" t="s">
        <v>31</v>
      </c>
      <c r="U368">
        <v>1940622</v>
      </c>
      <c r="V368" s="1" t="s">
        <v>32</v>
      </c>
      <c r="W368" s="1" t="s">
        <v>27</v>
      </c>
      <c r="Z368" s="1" t="s">
        <v>27</v>
      </c>
    </row>
    <row r="369" spans="1:26" x14ac:dyDescent="0.35">
      <c r="A369" t="str">
        <f>VLOOKUP(E369,'[1]Transac. Pend. Por Contabilizar'!$A:$C,2,FALSE)</f>
        <v>ALMACENES</v>
      </c>
      <c r="B369" s="1" t="s">
        <v>162</v>
      </c>
      <c r="C369">
        <v>16663400</v>
      </c>
      <c r="D369" s="1" t="s">
        <v>146</v>
      </c>
      <c r="E369">
        <v>1283</v>
      </c>
      <c r="F369" s="2">
        <v>45980</v>
      </c>
      <c r="G369" s="1" t="s">
        <v>27</v>
      </c>
      <c r="H369" s="1" t="s">
        <v>27</v>
      </c>
      <c r="I369">
        <v>11</v>
      </c>
      <c r="J369" s="1" t="s">
        <v>160</v>
      </c>
      <c r="K369" s="1" t="s">
        <v>27</v>
      </c>
      <c r="M369">
        <v>1</v>
      </c>
      <c r="N369" s="1" t="s">
        <v>27</v>
      </c>
      <c r="O369" s="1" t="s">
        <v>163</v>
      </c>
      <c r="P369" s="1" t="s">
        <v>30</v>
      </c>
      <c r="Q369" s="1" t="s">
        <v>27</v>
      </c>
      <c r="R369" s="1" t="s">
        <v>27</v>
      </c>
      <c r="S369" s="1" t="s">
        <v>31</v>
      </c>
      <c r="T369" s="1" t="s">
        <v>31</v>
      </c>
      <c r="U369">
        <v>1940622</v>
      </c>
      <c r="V369" s="1" t="s">
        <v>32</v>
      </c>
      <c r="W369" s="1" t="s">
        <v>27</v>
      </c>
      <c r="Z369" s="1" t="s">
        <v>27</v>
      </c>
    </row>
    <row r="370" spans="1:26" x14ac:dyDescent="0.35">
      <c r="A370" t="str">
        <f>VLOOKUP(E370,'[1]Transac. Pend. Por Contabilizar'!$A:$C,2,FALSE)</f>
        <v>ALMACENES</v>
      </c>
      <c r="B370" s="1" t="s">
        <v>162</v>
      </c>
      <c r="C370">
        <v>-16663400</v>
      </c>
      <c r="D370" s="1" t="s">
        <v>146</v>
      </c>
      <c r="E370">
        <v>1283</v>
      </c>
      <c r="F370" s="2">
        <v>45980</v>
      </c>
      <c r="G370" s="1" t="s">
        <v>27</v>
      </c>
      <c r="H370" s="1" t="s">
        <v>27</v>
      </c>
      <c r="I370">
        <v>12</v>
      </c>
      <c r="J370" s="1" t="s">
        <v>160</v>
      </c>
      <c r="K370" s="1" t="s">
        <v>27</v>
      </c>
      <c r="M370">
        <v>-1</v>
      </c>
      <c r="N370" s="1" t="s">
        <v>27</v>
      </c>
      <c r="O370" s="1" t="s">
        <v>163</v>
      </c>
      <c r="P370" s="1" t="s">
        <v>30</v>
      </c>
      <c r="Q370" s="1" t="s">
        <v>27</v>
      </c>
      <c r="R370" s="1" t="s">
        <v>27</v>
      </c>
      <c r="S370" s="1" t="s">
        <v>31</v>
      </c>
      <c r="T370" s="1" t="s">
        <v>31</v>
      </c>
      <c r="U370">
        <v>1940622</v>
      </c>
      <c r="V370" s="1" t="s">
        <v>32</v>
      </c>
      <c r="W370" s="1" t="s">
        <v>27</v>
      </c>
      <c r="Z370" s="1" t="s">
        <v>27</v>
      </c>
    </row>
    <row r="371" spans="1:26" x14ac:dyDescent="0.35">
      <c r="A371" t="str">
        <f>VLOOKUP(E371,'[1]Transac. Pend. Por Contabilizar'!$A:$C,2,FALSE)</f>
        <v>ALMACENES</v>
      </c>
      <c r="B371" s="1" t="s">
        <v>164</v>
      </c>
      <c r="C371">
        <v>-370558.2</v>
      </c>
      <c r="D371" s="1" t="s">
        <v>146</v>
      </c>
      <c r="E371">
        <v>1284</v>
      </c>
      <c r="F371" s="2">
        <v>45980</v>
      </c>
      <c r="G371" s="1" t="s">
        <v>27</v>
      </c>
      <c r="H371" s="1" t="s">
        <v>27</v>
      </c>
      <c r="I371">
        <v>1</v>
      </c>
      <c r="J371" s="1" t="s">
        <v>160</v>
      </c>
      <c r="K371" s="1" t="s">
        <v>27</v>
      </c>
      <c r="M371">
        <v>-2</v>
      </c>
      <c r="N371" s="1" t="s">
        <v>27</v>
      </c>
      <c r="O371" s="1" t="s">
        <v>148</v>
      </c>
      <c r="P371" s="1" t="s">
        <v>30</v>
      </c>
      <c r="Q371" s="1" t="s">
        <v>27</v>
      </c>
      <c r="R371" s="1" t="s">
        <v>27</v>
      </c>
      <c r="S371" s="1" t="s">
        <v>31</v>
      </c>
      <c r="T371" s="1" t="s">
        <v>31</v>
      </c>
      <c r="U371">
        <v>1940624</v>
      </c>
      <c r="V371" s="1" t="s">
        <v>32</v>
      </c>
      <c r="W371" s="1" t="s">
        <v>27</v>
      </c>
      <c r="Z371" s="1" t="s">
        <v>27</v>
      </c>
    </row>
    <row r="372" spans="1:26" x14ac:dyDescent="0.35">
      <c r="A372" t="str">
        <f>VLOOKUP(E372,'[1]Transac. Pend. Por Contabilizar'!$A:$C,2,FALSE)</f>
        <v>ALMACENES</v>
      </c>
      <c r="B372" s="1" t="s">
        <v>164</v>
      </c>
      <c r="C372">
        <v>370558.2</v>
      </c>
      <c r="D372" s="1" t="s">
        <v>146</v>
      </c>
      <c r="E372">
        <v>1284</v>
      </c>
      <c r="F372" s="2">
        <v>45980</v>
      </c>
      <c r="G372" s="1" t="s">
        <v>27</v>
      </c>
      <c r="H372" s="1" t="s">
        <v>27</v>
      </c>
      <c r="I372">
        <v>2</v>
      </c>
      <c r="J372" s="1" t="s">
        <v>160</v>
      </c>
      <c r="K372" s="1" t="s">
        <v>27</v>
      </c>
      <c r="M372">
        <v>2</v>
      </c>
      <c r="N372" s="1" t="s">
        <v>27</v>
      </c>
      <c r="O372" s="1" t="s">
        <v>148</v>
      </c>
      <c r="P372" s="1" t="s">
        <v>30</v>
      </c>
      <c r="Q372" s="1" t="s">
        <v>27</v>
      </c>
      <c r="R372" s="1" t="s">
        <v>27</v>
      </c>
      <c r="S372" s="1" t="s">
        <v>31</v>
      </c>
      <c r="T372" s="1" t="s">
        <v>31</v>
      </c>
      <c r="U372">
        <v>1940624</v>
      </c>
      <c r="V372" s="1" t="s">
        <v>32</v>
      </c>
      <c r="W372" s="1" t="s">
        <v>27</v>
      </c>
      <c r="Z372" s="1" t="s">
        <v>27</v>
      </c>
    </row>
    <row r="373" spans="1:26" x14ac:dyDescent="0.35">
      <c r="A373" t="str">
        <f>VLOOKUP(E373,'[1]Transac. Pend. Por Contabilizar'!$A:$C,2,FALSE)</f>
        <v>ALMACENES</v>
      </c>
      <c r="B373" s="1" t="s">
        <v>98</v>
      </c>
      <c r="C373">
        <v>370558.2</v>
      </c>
      <c r="D373" s="1" t="s">
        <v>146</v>
      </c>
      <c r="E373">
        <v>1284</v>
      </c>
      <c r="F373" s="2">
        <v>45980</v>
      </c>
      <c r="G373" s="1" t="s">
        <v>27</v>
      </c>
      <c r="H373" s="1" t="s">
        <v>27</v>
      </c>
      <c r="I373">
        <v>3</v>
      </c>
      <c r="J373" s="1" t="s">
        <v>160</v>
      </c>
      <c r="K373" s="1" t="s">
        <v>27</v>
      </c>
      <c r="M373">
        <v>2</v>
      </c>
      <c r="N373" s="1" t="s">
        <v>27</v>
      </c>
      <c r="O373" s="1" t="s">
        <v>148</v>
      </c>
      <c r="P373" s="1" t="s">
        <v>30</v>
      </c>
      <c r="Q373" s="1" t="s">
        <v>27</v>
      </c>
      <c r="R373" s="1" t="s">
        <v>27</v>
      </c>
      <c r="S373" s="1" t="s">
        <v>31</v>
      </c>
      <c r="T373" s="1" t="s">
        <v>31</v>
      </c>
      <c r="U373">
        <v>1940624</v>
      </c>
      <c r="V373" s="1" t="s">
        <v>32</v>
      </c>
      <c r="W373" s="1" t="s">
        <v>27</v>
      </c>
      <c r="Z373" s="1" t="s">
        <v>27</v>
      </c>
    </row>
    <row r="374" spans="1:26" x14ac:dyDescent="0.35">
      <c r="A374" t="str">
        <f>VLOOKUP(E374,'[1]Transac. Pend. Por Contabilizar'!$A:$C,2,FALSE)</f>
        <v>ALMACENES</v>
      </c>
      <c r="B374" s="1" t="s">
        <v>98</v>
      </c>
      <c r="C374">
        <v>-370558.2</v>
      </c>
      <c r="D374" s="1" t="s">
        <v>146</v>
      </c>
      <c r="E374">
        <v>1284</v>
      </c>
      <c r="F374" s="2">
        <v>45980</v>
      </c>
      <c r="G374" s="1" t="s">
        <v>27</v>
      </c>
      <c r="H374" s="1" t="s">
        <v>27</v>
      </c>
      <c r="I374">
        <v>4</v>
      </c>
      <c r="J374" s="1" t="s">
        <v>160</v>
      </c>
      <c r="K374" s="1" t="s">
        <v>27</v>
      </c>
      <c r="M374">
        <v>-2</v>
      </c>
      <c r="N374" s="1" t="s">
        <v>27</v>
      </c>
      <c r="O374" s="1" t="s">
        <v>148</v>
      </c>
      <c r="P374" s="1" t="s">
        <v>30</v>
      </c>
      <c r="Q374" s="1" t="s">
        <v>27</v>
      </c>
      <c r="R374" s="1" t="s">
        <v>27</v>
      </c>
      <c r="S374" s="1" t="s">
        <v>31</v>
      </c>
      <c r="T374" s="1" t="s">
        <v>31</v>
      </c>
      <c r="U374">
        <v>1940624</v>
      </c>
      <c r="V374" s="1" t="s">
        <v>32</v>
      </c>
      <c r="W374" s="1" t="s">
        <v>27</v>
      </c>
      <c r="Z374" s="1" t="s">
        <v>27</v>
      </c>
    </row>
    <row r="375" spans="1:26" x14ac:dyDescent="0.35">
      <c r="A375" t="s">
        <v>552</v>
      </c>
      <c r="B375" s="1" t="s">
        <v>165</v>
      </c>
      <c r="C375">
        <v>-3100000</v>
      </c>
      <c r="D375" s="1" t="s">
        <v>166</v>
      </c>
      <c r="E375">
        <v>104227</v>
      </c>
      <c r="F375" s="2">
        <v>45989</v>
      </c>
      <c r="G375" s="1" t="s">
        <v>27</v>
      </c>
      <c r="H375" s="1" t="s">
        <v>27</v>
      </c>
      <c r="I375">
        <v>3</v>
      </c>
      <c r="J375" s="1" t="s">
        <v>167</v>
      </c>
      <c r="K375" s="1" t="s">
        <v>27</v>
      </c>
      <c r="M375">
        <v>-1</v>
      </c>
      <c r="N375" s="1" t="s">
        <v>27</v>
      </c>
      <c r="O375" s="1" t="s">
        <v>148</v>
      </c>
      <c r="P375" s="1" t="s">
        <v>30</v>
      </c>
      <c r="Q375" s="1" t="s">
        <v>27</v>
      </c>
      <c r="R375" s="1" t="s">
        <v>27</v>
      </c>
      <c r="S375" s="1" t="s">
        <v>31</v>
      </c>
      <c r="T375" s="1" t="s">
        <v>31</v>
      </c>
      <c r="U375">
        <v>1944455</v>
      </c>
      <c r="V375" s="1" t="s">
        <v>32</v>
      </c>
      <c r="W375" s="1" t="s">
        <v>27</v>
      </c>
      <c r="Z375" s="1" t="s">
        <v>27</v>
      </c>
    </row>
    <row r="376" spans="1:26" x14ac:dyDescent="0.35">
      <c r="A376" t="s">
        <v>552</v>
      </c>
      <c r="B376" s="1" t="s">
        <v>165</v>
      </c>
      <c r="C376">
        <v>3100000</v>
      </c>
      <c r="D376" s="1" t="s">
        <v>166</v>
      </c>
      <c r="E376">
        <v>104227</v>
      </c>
      <c r="F376" s="2">
        <v>45989</v>
      </c>
      <c r="G376" s="1" t="s">
        <v>27</v>
      </c>
      <c r="H376" s="1" t="s">
        <v>27</v>
      </c>
      <c r="I376">
        <v>4</v>
      </c>
      <c r="J376" s="1" t="s">
        <v>167</v>
      </c>
      <c r="K376" s="1" t="s">
        <v>27</v>
      </c>
      <c r="M376">
        <v>1</v>
      </c>
      <c r="N376" s="1" t="s">
        <v>27</v>
      </c>
      <c r="O376" s="1" t="s">
        <v>148</v>
      </c>
      <c r="P376" s="1" t="s">
        <v>30</v>
      </c>
      <c r="Q376" s="1" t="s">
        <v>27</v>
      </c>
      <c r="R376" s="1" t="s">
        <v>27</v>
      </c>
      <c r="S376" s="1" t="s">
        <v>31</v>
      </c>
      <c r="T376" s="1" t="s">
        <v>31</v>
      </c>
      <c r="U376">
        <v>1944455</v>
      </c>
      <c r="V376" s="1" t="s">
        <v>32</v>
      </c>
      <c r="W376" s="1" t="s">
        <v>27</v>
      </c>
      <c r="Z376" s="1" t="s">
        <v>27</v>
      </c>
    </row>
    <row r="377" spans="1:26" x14ac:dyDescent="0.35">
      <c r="A377" t="s">
        <v>552</v>
      </c>
      <c r="B377" s="1" t="s">
        <v>168</v>
      </c>
      <c r="C377">
        <v>-43410000</v>
      </c>
      <c r="D377" s="1" t="s">
        <v>166</v>
      </c>
      <c r="E377">
        <v>104227</v>
      </c>
      <c r="F377" s="2">
        <v>45989</v>
      </c>
      <c r="G377" s="1" t="s">
        <v>27</v>
      </c>
      <c r="H377" s="1" t="s">
        <v>27</v>
      </c>
      <c r="I377">
        <v>5</v>
      </c>
      <c r="J377" s="1" t="s">
        <v>167</v>
      </c>
      <c r="K377" s="1" t="s">
        <v>27</v>
      </c>
      <c r="M377">
        <v>-10</v>
      </c>
      <c r="N377" s="1" t="s">
        <v>27</v>
      </c>
      <c r="O377" s="1" t="s">
        <v>148</v>
      </c>
      <c r="P377" s="1" t="s">
        <v>30</v>
      </c>
      <c r="Q377" s="1" t="s">
        <v>27</v>
      </c>
      <c r="R377" s="1" t="s">
        <v>27</v>
      </c>
      <c r="S377" s="1" t="s">
        <v>31</v>
      </c>
      <c r="T377" s="1" t="s">
        <v>31</v>
      </c>
      <c r="U377">
        <v>1944455</v>
      </c>
      <c r="V377" s="1" t="s">
        <v>32</v>
      </c>
      <c r="W377" s="1" t="s">
        <v>27</v>
      </c>
      <c r="Z377" s="1" t="s">
        <v>27</v>
      </c>
    </row>
    <row r="378" spans="1:26" x14ac:dyDescent="0.35">
      <c r="A378" t="s">
        <v>552</v>
      </c>
      <c r="B378" s="1" t="s">
        <v>168</v>
      </c>
      <c r="C378">
        <v>43410000</v>
      </c>
      <c r="D378" s="1" t="s">
        <v>166</v>
      </c>
      <c r="E378">
        <v>104227</v>
      </c>
      <c r="F378" s="2">
        <v>45989</v>
      </c>
      <c r="G378" s="1" t="s">
        <v>27</v>
      </c>
      <c r="H378" s="1" t="s">
        <v>27</v>
      </c>
      <c r="I378">
        <v>6</v>
      </c>
      <c r="J378" s="1" t="s">
        <v>167</v>
      </c>
      <c r="K378" s="1" t="s">
        <v>27</v>
      </c>
      <c r="M378">
        <v>10</v>
      </c>
      <c r="N378" s="1" t="s">
        <v>27</v>
      </c>
      <c r="O378" s="1" t="s">
        <v>148</v>
      </c>
      <c r="P378" s="1" t="s">
        <v>30</v>
      </c>
      <c r="Q378" s="1" t="s">
        <v>27</v>
      </c>
      <c r="R378" s="1" t="s">
        <v>27</v>
      </c>
      <c r="S378" s="1" t="s">
        <v>31</v>
      </c>
      <c r="T378" s="1" t="s">
        <v>31</v>
      </c>
      <c r="U378">
        <v>1944455</v>
      </c>
      <c r="V378" s="1" t="s">
        <v>32</v>
      </c>
      <c r="W378" s="1" t="s">
        <v>27</v>
      </c>
      <c r="Z378" s="1" t="s">
        <v>27</v>
      </c>
    </row>
    <row r="379" spans="1:26" x14ac:dyDescent="0.35">
      <c r="A379" t="s">
        <v>552</v>
      </c>
      <c r="B379" s="1" t="s">
        <v>169</v>
      </c>
      <c r="C379">
        <v>-1498000</v>
      </c>
      <c r="D379" s="1" t="s">
        <v>166</v>
      </c>
      <c r="E379">
        <v>104229</v>
      </c>
      <c r="F379" s="2">
        <v>45990</v>
      </c>
      <c r="G379" s="1" t="s">
        <v>27</v>
      </c>
      <c r="H379" s="1" t="s">
        <v>27</v>
      </c>
      <c r="I379">
        <v>1</v>
      </c>
      <c r="J379" s="1" t="s">
        <v>170</v>
      </c>
      <c r="K379" s="1" t="s">
        <v>27</v>
      </c>
      <c r="M379">
        <v>-1</v>
      </c>
      <c r="N379" s="1" t="s">
        <v>27</v>
      </c>
      <c r="O379" s="1" t="s">
        <v>148</v>
      </c>
      <c r="P379" s="1" t="s">
        <v>30</v>
      </c>
      <c r="Q379" s="1" t="s">
        <v>27</v>
      </c>
      <c r="R379" s="1" t="s">
        <v>27</v>
      </c>
      <c r="S379" s="1" t="s">
        <v>31</v>
      </c>
      <c r="T379" s="1" t="s">
        <v>31</v>
      </c>
      <c r="U379">
        <v>1944487</v>
      </c>
      <c r="V379" s="1" t="s">
        <v>32</v>
      </c>
      <c r="W379" s="1" t="s">
        <v>27</v>
      </c>
      <c r="Z379" s="1" t="s">
        <v>27</v>
      </c>
    </row>
    <row r="380" spans="1:26" x14ac:dyDescent="0.35">
      <c r="A380" t="s">
        <v>552</v>
      </c>
      <c r="B380" s="1" t="s">
        <v>169</v>
      </c>
      <c r="C380">
        <v>1498000</v>
      </c>
      <c r="D380" s="1" t="s">
        <v>166</v>
      </c>
      <c r="E380">
        <v>104229</v>
      </c>
      <c r="F380" s="2">
        <v>45990</v>
      </c>
      <c r="G380" s="1" t="s">
        <v>27</v>
      </c>
      <c r="H380" s="1" t="s">
        <v>27</v>
      </c>
      <c r="I380">
        <v>2</v>
      </c>
      <c r="J380" s="1" t="s">
        <v>170</v>
      </c>
      <c r="K380" s="1" t="s">
        <v>27</v>
      </c>
      <c r="M380">
        <v>1</v>
      </c>
      <c r="N380" s="1" t="s">
        <v>27</v>
      </c>
      <c r="O380" s="1" t="s">
        <v>157</v>
      </c>
      <c r="P380" s="1" t="s">
        <v>30</v>
      </c>
      <c r="Q380" s="1" t="s">
        <v>27</v>
      </c>
      <c r="R380" s="1" t="s">
        <v>27</v>
      </c>
      <c r="S380" s="1" t="s">
        <v>31</v>
      </c>
      <c r="T380" s="1" t="s">
        <v>31</v>
      </c>
      <c r="U380">
        <v>1944487</v>
      </c>
      <c r="V380" s="1" t="s">
        <v>32</v>
      </c>
      <c r="W380" s="1" t="s">
        <v>27</v>
      </c>
      <c r="Z380" s="1" t="s">
        <v>27</v>
      </c>
    </row>
    <row r="381" spans="1:26" x14ac:dyDescent="0.35">
      <c r="A381" t="s">
        <v>552</v>
      </c>
      <c r="B381" s="1" t="s">
        <v>171</v>
      </c>
      <c r="C381">
        <v>-3999204.55</v>
      </c>
      <c r="D381" s="1" t="s">
        <v>166</v>
      </c>
      <c r="E381">
        <v>104229</v>
      </c>
      <c r="F381" s="2">
        <v>45990</v>
      </c>
      <c r="G381" s="1" t="s">
        <v>27</v>
      </c>
      <c r="H381" s="1" t="s">
        <v>27</v>
      </c>
      <c r="I381">
        <v>3</v>
      </c>
      <c r="J381" s="1" t="s">
        <v>170</v>
      </c>
      <c r="K381" s="1" t="s">
        <v>27</v>
      </c>
      <c r="M381">
        <v>-5</v>
      </c>
      <c r="N381" s="1" t="s">
        <v>27</v>
      </c>
      <c r="O381" s="1" t="s">
        <v>148</v>
      </c>
      <c r="P381" s="1" t="s">
        <v>30</v>
      </c>
      <c r="Q381" s="1" t="s">
        <v>27</v>
      </c>
      <c r="R381" s="1" t="s">
        <v>27</v>
      </c>
      <c r="S381" s="1" t="s">
        <v>31</v>
      </c>
      <c r="T381" s="1" t="s">
        <v>31</v>
      </c>
      <c r="U381">
        <v>1944487</v>
      </c>
      <c r="V381" s="1" t="s">
        <v>32</v>
      </c>
      <c r="W381" s="1" t="s">
        <v>27</v>
      </c>
      <c r="Z381" s="1" t="s">
        <v>27</v>
      </c>
    </row>
    <row r="382" spans="1:26" x14ac:dyDescent="0.35">
      <c r="A382" t="s">
        <v>552</v>
      </c>
      <c r="B382" s="1" t="s">
        <v>171</v>
      </c>
      <c r="C382">
        <v>3999204.55</v>
      </c>
      <c r="D382" s="1" t="s">
        <v>166</v>
      </c>
      <c r="E382">
        <v>104229</v>
      </c>
      <c r="F382" s="2">
        <v>45990</v>
      </c>
      <c r="G382" s="1" t="s">
        <v>27</v>
      </c>
      <c r="H382" s="1" t="s">
        <v>27</v>
      </c>
      <c r="I382">
        <v>4</v>
      </c>
      <c r="J382" s="1" t="s">
        <v>170</v>
      </c>
      <c r="K382" s="1" t="s">
        <v>27</v>
      </c>
      <c r="M382">
        <v>5</v>
      </c>
      <c r="N382" s="1" t="s">
        <v>27</v>
      </c>
      <c r="O382" s="1" t="s">
        <v>157</v>
      </c>
      <c r="P382" s="1" t="s">
        <v>30</v>
      </c>
      <c r="Q382" s="1" t="s">
        <v>27</v>
      </c>
      <c r="R382" s="1" t="s">
        <v>27</v>
      </c>
      <c r="S382" s="1" t="s">
        <v>31</v>
      </c>
      <c r="T382" s="1" t="s">
        <v>31</v>
      </c>
      <c r="U382">
        <v>1944487</v>
      </c>
      <c r="V382" s="1" t="s">
        <v>32</v>
      </c>
      <c r="W382" s="1" t="s">
        <v>27</v>
      </c>
      <c r="Z382" s="1" t="s">
        <v>27</v>
      </c>
    </row>
    <row r="383" spans="1:26" x14ac:dyDescent="0.35">
      <c r="A383" t="s">
        <v>552</v>
      </c>
      <c r="B383" s="1" t="s">
        <v>172</v>
      </c>
      <c r="C383">
        <v>-2124000</v>
      </c>
      <c r="D383" s="1" t="s">
        <v>166</v>
      </c>
      <c r="E383">
        <v>104231</v>
      </c>
      <c r="F383" s="2">
        <v>45990</v>
      </c>
      <c r="G383" s="1" t="s">
        <v>27</v>
      </c>
      <c r="H383" s="1" t="s">
        <v>27</v>
      </c>
      <c r="I383">
        <v>1</v>
      </c>
      <c r="J383" s="1" t="s">
        <v>173</v>
      </c>
      <c r="K383" s="1" t="s">
        <v>27</v>
      </c>
      <c r="M383">
        <v>-240</v>
      </c>
      <c r="N383" s="1" t="s">
        <v>27</v>
      </c>
      <c r="O383" s="1" t="s">
        <v>148</v>
      </c>
      <c r="P383" s="1" t="s">
        <v>30</v>
      </c>
      <c r="Q383" s="1" t="s">
        <v>27</v>
      </c>
      <c r="R383" s="1" t="s">
        <v>27</v>
      </c>
      <c r="S383" s="1" t="s">
        <v>31</v>
      </c>
      <c r="T383" s="1" t="s">
        <v>31</v>
      </c>
      <c r="U383">
        <v>1944488</v>
      </c>
      <c r="V383" s="1" t="s">
        <v>32</v>
      </c>
      <c r="W383" s="1" t="s">
        <v>27</v>
      </c>
      <c r="Z383" s="1" t="s">
        <v>27</v>
      </c>
    </row>
    <row r="384" spans="1:26" x14ac:dyDescent="0.35">
      <c r="A384" t="s">
        <v>552</v>
      </c>
      <c r="B384" s="1" t="s">
        <v>172</v>
      </c>
      <c r="C384">
        <v>2124000</v>
      </c>
      <c r="D384" s="1" t="s">
        <v>166</v>
      </c>
      <c r="E384">
        <v>104231</v>
      </c>
      <c r="F384" s="2">
        <v>45990</v>
      </c>
      <c r="G384" s="1" t="s">
        <v>27</v>
      </c>
      <c r="H384" s="1" t="s">
        <v>27</v>
      </c>
      <c r="I384">
        <v>2</v>
      </c>
      <c r="J384" s="1" t="s">
        <v>173</v>
      </c>
      <c r="K384" s="1" t="s">
        <v>27</v>
      </c>
      <c r="M384">
        <v>240</v>
      </c>
      <c r="N384" s="1" t="s">
        <v>27</v>
      </c>
      <c r="O384" s="1" t="s">
        <v>157</v>
      </c>
      <c r="P384" s="1" t="s">
        <v>30</v>
      </c>
      <c r="Q384" s="1" t="s">
        <v>27</v>
      </c>
      <c r="R384" s="1" t="s">
        <v>27</v>
      </c>
      <c r="S384" s="1" t="s">
        <v>31</v>
      </c>
      <c r="T384" s="1" t="s">
        <v>31</v>
      </c>
      <c r="U384">
        <v>1944488</v>
      </c>
      <c r="V384" s="1" t="s">
        <v>32</v>
      </c>
      <c r="W384" s="1" t="s">
        <v>27</v>
      </c>
      <c r="Z384" s="1" t="s">
        <v>27</v>
      </c>
    </row>
    <row r="385" spans="1:26" x14ac:dyDescent="0.35">
      <c r="A385" t="s">
        <v>552</v>
      </c>
      <c r="B385" s="1" t="s">
        <v>174</v>
      </c>
      <c r="C385">
        <v>-2343248.5</v>
      </c>
      <c r="D385" s="1" t="s">
        <v>166</v>
      </c>
      <c r="E385">
        <v>104231</v>
      </c>
      <c r="F385" s="2">
        <v>45990</v>
      </c>
      <c r="G385" s="1" t="s">
        <v>27</v>
      </c>
      <c r="H385" s="1" t="s">
        <v>27</v>
      </c>
      <c r="I385">
        <v>3</v>
      </c>
      <c r="J385" s="1" t="s">
        <v>173</v>
      </c>
      <c r="K385" s="1" t="s">
        <v>27</v>
      </c>
      <c r="M385">
        <v>-50</v>
      </c>
      <c r="N385" s="1" t="s">
        <v>27</v>
      </c>
      <c r="O385" s="1" t="s">
        <v>148</v>
      </c>
      <c r="P385" s="1" t="s">
        <v>30</v>
      </c>
      <c r="Q385" s="1" t="s">
        <v>27</v>
      </c>
      <c r="R385" s="1" t="s">
        <v>27</v>
      </c>
      <c r="S385" s="1" t="s">
        <v>31</v>
      </c>
      <c r="T385" s="1" t="s">
        <v>31</v>
      </c>
      <c r="U385">
        <v>1944488</v>
      </c>
      <c r="V385" s="1" t="s">
        <v>32</v>
      </c>
      <c r="W385" s="1" t="s">
        <v>27</v>
      </c>
      <c r="Z385" s="1" t="s">
        <v>27</v>
      </c>
    </row>
    <row r="386" spans="1:26" x14ac:dyDescent="0.35">
      <c r="A386" t="s">
        <v>552</v>
      </c>
      <c r="B386" s="1" t="s">
        <v>174</v>
      </c>
      <c r="C386">
        <v>2343248.5</v>
      </c>
      <c r="D386" s="1" t="s">
        <v>166</v>
      </c>
      <c r="E386">
        <v>104231</v>
      </c>
      <c r="F386" s="2">
        <v>45990</v>
      </c>
      <c r="G386" s="1" t="s">
        <v>27</v>
      </c>
      <c r="H386" s="1" t="s">
        <v>27</v>
      </c>
      <c r="I386">
        <v>4</v>
      </c>
      <c r="J386" s="1" t="s">
        <v>173</v>
      </c>
      <c r="K386" s="1" t="s">
        <v>27</v>
      </c>
      <c r="M386">
        <v>50</v>
      </c>
      <c r="N386" s="1" t="s">
        <v>27</v>
      </c>
      <c r="O386" s="1" t="s">
        <v>157</v>
      </c>
      <c r="P386" s="1" t="s">
        <v>30</v>
      </c>
      <c r="Q386" s="1" t="s">
        <v>27</v>
      </c>
      <c r="R386" s="1" t="s">
        <v>27</v>
      </c>
      <c r="S386" s="1" t="s">
        <v>31</v>
      </c>
      <c r="T386" s="1" t="s">
        <v>31</v>
      </c>
      <c r="U386">
        <v>1944488</v>
      </c>
      <c r="V386" s="1" t="s">
        <v>32</v>
      </c>
      <c r="W386" s="1" t="s">
        <v>27</v>
      </c>
      <c r="Z386" s="1" t="s">
        <v>27</v>
      </c>
    </row>
    <row r="387" spans="1:26" x14ac:dyDescent="0.35">
      <c r="A387" t="s">
        <v>552</v>
      </c>
      <c r="B387" s="1" t="s">
        <v>175</v>
      </c>
      <c r="C387">
        <v>-2334361.6000000001</v>
      </c>
      <c r="D387" s="1" t="s">
        <v>166</v>
      </c>
      <c r="E387">
        <v>104231</v>
      </c>
      <c r="F387" s="2">
        <v>45990</v>
      </c>
      <c r="G387" s="1" t="s">
        <v>27</v>
      </c>
      <c r="H387" s="1" t="s">
        <v>27</v>
      </c>
      <c r="I387">
        <v>5</v>
      </c>
      <c r="J387" s="1" t="s">
        <v>173</v>
      </c>
      <c r="K387" s="1" t="s">
        <v>27</v>
      </c>
      <c r="M387">
        <v>-32</v>
      </c>
      <c r="N387" s="1" t="s">
        <v>27</v>
      </c>
      <c r="O387" s="1" t="s">
        <v>148</v>
      </c>
      <c r="P387" s="1" t="s">
        <v>30</v>
      </c>
      <c r="Q387" s="1" t="s">
        <v>27</v>
      </c>
      <c r="R387" s="1" t="s">
        <v>27</v>
      </c>
      <c r="S387" s="1" t="s">
        <v>31</v>
      </c>
      <c r="T387" s="1" t="s">
        <v>31</v>
      </c>
      <c r="U387">
        <v>1944488</v>
      </c>
      <c r="V387" s="1" t="s">
        <v>32</v>
      </c>
      <c r="W387" s="1" t="s">
        <v>27</v>
      </c>
      <c r="Z387" s="1" t="s">
        <v>27</v>
      </c>
    </row>
    <row r="388" spans="1:26" x14ac:dyDescent="0.35">
      <c r="A388" t="s">
        <v>552</v>
      </c>
      <c r="B388" s="1" t="s">
        <v>175</v>
      </c>
      <c r="C388">
        <v>2334361.6000000001</v>
      </c>
      <c r="D388" s="1" t="s">
        <v>166</v>
      </c>
      <c r="E388">
        <v>104231</v>
      </c>
      <c r="F388" s="2">
        <v>45990</v>
      </c>
      <c r="G388" s="1" t="s">
        <v>27</v>
      </c>
      <c r="H388" s="1" t="s">
        <v>27</v>
      </c>
      <c r="I388">
        <v>6</v>
      </c>
      <c r="J388" s="1" t="s">
        <v>173</v>
      </c>
      <c r="K388" s="1" t="s">
        <v>27</v>
      </c>
      <c r="M388">
        <v>32</v>
      </c>
      <c r="N388" s="1" t="s">
        <v>27</v>
      </c>
      <c r="O388" s="1" t="s">
        <v>157</v>
      </c>
      <c r="P388" s="1" t="s">
        <v>30</v>
      </c>
      <c r="Q388" s="1" t="s">
        <v>27</v>
      </c>
      <c r="R388" s="1" t="s">
        <v>27</v>
      </c>
      <c r="S388" s="1" t="s">
        <v>31</v>
      </c>
      <c r="T388" s="1" t="s">
        <v>31</v>
      </c>
      <c r="U388">
        <v>1944488</v>
      </c>
      <c r="V388" s="1" t="s">
        <v>32</v>
      </c>
      <c r="W388" s="1" t="s">
        <v>27</v>
      </c>
      <c r="Z388" s="1" t="s">
        <v>27</v>
      </c>
    </row>
    <row r="389" spans="1:26" x14ac:dyDescent="0.35">
      <c r="A389" t="s">
        <v>552</v>
      </c>
      <c r="B389" s="1" t="s">
        <v>176</v>
      </c>
      <c r="C389">
        <v>-30910.86</v>
      </c>
      <c r="D389" s="1" t="s">
        <v>166</v>
      </c>
      <c r="E389">
        <v>104231</v>
      </c>
      <c r="F389" s="2">
        <v>45990</v>
      </c>
      <c r="G389" s="1" t="s">
        <v>27</v>
      </c>
      <c r="H389" s="1" t="s">
        <v>27</v>
      </c>
      <c r="I389">
        <v>7</v>
      </c>
      <c r="J389" s="1" t="s">
        <v>173</v>
      </c>
      <c r="K389" s="1" t="s">
        <v>27</v>
      </c>
      <c r="M389">
        <v>-9</v>
      </c>
      <c r="N389" s="1" t="s">
        <v>27</v>
      </c>
      <c r="O389" s="1" t="s">
        <v>148</v>
      </c>
      <c r="P389" s="1" t="s">
        <v>30</v>
      </c>
      <c r="Q389" s="1" t="s">
        <v>27</v>
      </c>
      <c r="R389" s="1" t="s">
        <v>27</v>
      </c>
      <c r="S389" s="1" t="s">
        <v>31</v>
      </c>
      <c r="T389" s="1" t="s">
        <v>31</v>
      </c>
      <c r="U389">
        <v>1944488</v>
      </c>
      <c r="V389" s="1" t="s">
        <v>32</v>
      </c>
      <c r="W389" s="1" t="s">
        <v>27</v>
      </c>
      <c r="Z389" s="1" t="s">
        <v>27</v>
      </c>
    </row>
    <row r="390" spans="1:26" x14ac:dyDescent="0.35">
      <c r="A390" t="s">
        <v>552</v>
      </c>
      <c r="B390" s="1" t="s">
        <v>176</v>
      </c>
      <c r="C390">
        <v>30910.86</v>
      </c>
      <c r="D390" s="1" t="s">
        <v>166</v>
      </c>
      <c r="E390">
        <v>104231</v>
      </c>
      <c r="F390" s="2">
        <v>45990</v>
      </c>
      <c r="G390" s="1" t="s">
        <v>27</v>
      </c>
      <c r="H390" s="1" t="s">
        <v>27</v>
      </c>
      <c r="I390">
        <v>8</v>
      </c>
      <c r="J390" s="1" t="s">
        <v>173</v>
      </c>
      <c r="K390" s="1" t="s">
        <v>27</v>
      </c>
      <c r="M390">
        <v>9</v>
      </c>
      <c r="N390" s="1" t="s">
        <v>27</v>
      </c>
      <c r="O390" s="1" t="s">
        <v>157</v>
      </c>
      <c r="P390" s="1" t="s">
        <v>30</v>
      </c>
      <c r="Q390" s="1" t="s">
        <v>27</v>
      </c>
      <c r="R390" s="1" t="s">
        <v>27</v>
      </c>
      <c r="S390" s="1" t="s">
        <v>31</v>
      </c>
      <c r="T390" s="1" t="s">
        <v>31</v>
      </c>
      <c r="U390">
        <v>1944488</v>
      </c>
      <c r="V390" s="1" t="s">
        <v>32</v>
      </c>
      <c r="W390" s="1" t="s">
        <v>27</v>
      </c>
      <c r="Z390" s="1" t="s">
        <v>27</v>
      </c>
    </row>
    <row r="391" spans="1:26" x14ac:dyDescent="0.35">
      <c r="A391" t="s">
        <v>552</v>
      </c>
      <c r="B391" s="1" t="s">
        <v>177</v>
      </c>
      <c r="C391">
        <v>-176856.65</v>
      </c>
      <c r="D391" s="1" t="s">
        <v>166</v>
      </c>
      <c r="E391">
        <v>104231</v>
      </c>
      <c r="F391" s="2">
        <v>45990</v>
      </c>
      <c r="G391" s="1" t="s">
        <v>27</v>
      </c>
      <c r="H391" s="1" t="s">
        <v>27</v>
      </c>
      <c r="I391">
        <v>9</v>
      </c>
      <c r="J391" s="1" t="s">
        <v>173</v>
      </c>
      <c r="K391" s="1" t="s">
        <v>27</v>
      </c>
      <c r="M391">
        <v>-1</v>
      </c>
      <c r="N391" s="1" t="s">
        <v>27</v>
      </c>
      <c r="O391" s="1" t="s">
        <v>148</v>
      </c>
      <c r="P391" s="1" t="s">
        <v>30</v>
      </c>
      <c r="Q391" s="1" t="s">
        <v>27</v>
      </c>
      <c r="R391" s="1" t="s">
        <v>27</v>
      </c>
      <c r="S391" s="1" t="s">
        <v>31</v>
      </c>
      <c r="T391" s="1" t="s">
        <v>31</v>
      </c>
      <c r="U391">
        <v>1944488</v>
      </c>
      <c r="V391" s="1" t="s">
        <v>32</v>
      </c>
      <c r="W391" s="1" t="s">
        <v>27</v>
      </c>
      <c r="Z391" s="1" t="s">
        <v>27</v>
      </c>
    </row>
    <row r="392" spans="1:26" x14ac:dyDescent="0.35">
      <c r="A392" t="s">
        <v>552</v>
      </c>
      <c r="B392" s="1" t="s">
        <v>177</v>
      </c>
      <c r="C392">
        <v>176856.65</v>
      </c>
      <c r="D392" s="1" t="s">
        <v>166</v>
      </c>
      <c r="E392">
        <v>104231</v>
      </c>
      <c r="F392" s="2">
        <v>45990</v>
      </c>
      <c r="G392" s="1" t="s">
        <v>27</v>
      </c>
      <c r="H392" s="1" t="s">
        <v>27</v>
      </c>
      <c r="I392">
        <v>10</v>
      </c>
      <c r="J392" s="1" t="s">
        <v>173</v>
      </c>
      <c r="K392" s="1" t="s">
        <v>27</v>
      </c>
      <c r="M392">
        <v>1</v>
      </c>
      <c r="N392" s="1" t="s">
        <v>27</v>
      </c>
      <c r="O392" s="1" t="s">
        <v>157</v>
      </c>
      <c r="P392" s="1" t="s">
        <v>30</v>
      </c>
      <c r="Q392" s="1" t="s">
        <v>27</v>
      </c>
      <c r="R392" s="1" t="s">
        <v>27</v>
      </c>
      <c r="S392" s="1" t="s">
        <v>31</v>
      </c>
      <c r="T392" s="1" t="s">
        <v>31</v>
      </c>
      <c r="U392">
        <v>1944488</v>
      </c>
      <c r="V392" s="1" t="s">
        <v>32</v>
      </c>
      <c r="W392" s="1" t="s">
        <v>27</v>
      </c>
      <c r="Z392" s="1" t="s">
        <v>27</v>
      </c>
    </row>
    <row r="393" spans="1:26" x14ac:dyDescent="0.35">
      <c r="A393" t="s">
        <v>552</v>
      </c>
      <c r="B393" s="1" t="s">
        <v>178</v>
      </c>
      <c r="C393">
        <v>-2425034.34</v>
      </c>
      <c r="D393" s="1" t="s">
        <v>166</v>
      </c>
      <c r="E393">
        <v>104231</v>
      </c>
      <c r="F393" s="2">
        <v>45990</v>
      </c>
      <c r="G393" s="1" t="s">
        <v>27</v>
      </c>
      <c r="H393" s="1" t="s">
        <v>27</v>
      </c>
      <c r="I393">
        <v>11</v>
      </c>
      <c r="J393" s="1" t="s">
        <v>173</v>
      </c>
      <c r="K393" s="1" t="s">
        <v>27</v>
      </c>
      <c r="M393">
        <v>-18</v>
      </c>
      <c r="N393" s="1" t="s">
        <v>27</v>
      </c>
      <c r="O393" s="1" t="s">
        <v>148</v>
      </c>
      <c r="P393" s="1" t="s">
        <v>30</v>
      </c>
      <c r="Q393" s="1" t="s">
        <v>27</v>
      </c>
      <c r="R393" s="1" t="s">
        <v>27</v>
      </c>
      <c r="S393" s="1" t="s">
        <v>31</v>
      </c>
      <c r="T393" s="1" t="s">
        <v>31</v>
      </c>
      <c r="U393">
        <v>1944488</v>
      </c>
      <c r="V393" s="1" t="s">
        <v>32</v>
      </c>
      <c r="W393" s="1" t="s">
        <v>27</v>
      </c>
      <c r="Z393" s="1" t="s">
        <v>27</v>
      </c>
    </row>
    <row r="394" spans="1:26" x14ac:dyDescent="0.35">
      <c r="A394" t="s">
        <v>552</v>
      </c>
      <c r="B394" s="1" t="s">
        <v>178</v>
      </c>
      <c r="C394">
        <v>2425034.34</v>
      </c>
      <c r="D394" s="1" t="s">
        <v>166</v>
      </c>
      <c r="E394">
        <v>104231</v>
      </c>
      <c r="F394" s="2">
        <v>45990</v>
      </c>
      <c r="G394" s="1" t="s">
        <v>27</v>
      </c>
      <c r="H394" s="1" t="s">
        <v>27</v>
      </c>
      <c r="I394">
        <v>12</v>
      </c>
      <c r="J394" s="1" t="s">
        <v>173</v>
      </c>
      <c r="K394" s="1" t="s">
        <v>27</v>
      </c>
      <c r="M394">
        <v>18</v>
      </c>
      <c r="N394" s="1" t="s">
        <v>27</v>
      </c>
      <c r="O394" s="1" t="s">
        <v>157</v>
      </c>
      <c r="P394" s="1" t="s">
        <v>30</v>
      </c>
      <c r="Q394" s="1" t="s">
        <v>27</v>
      </c>
      <c r="R394" s="1" t="s">
        <v>27</v>
      </c>
      <c r="S394" s="1" t="s">
        <v>31</v>
      </c>
      <c r="T394" s="1" t="s">
        <v>31</v>
      </c>
      <c r="U394">
        <v>1944488</v>
      </c>
      <c r="V394" s="1" t="s">
        <v>32</v>
      </c>
      <c r="W394" s="1" t="s">
        <v>27</v>
      </c>
      <c r="Z394" s="1" t="s">
        <v>27</v>
      </c>
    </row>
    <row r="395" spans="1:26" x14ac:dyDescent="0.35">
      <c r="A395" t="s">
        <v>552</v>
      </c>
      <c r="B395" s="1" t="s">
        <v>179</v>
      </c>
      <c r="C395">
        <v>-253107.84</v>
      </c>
      <c r="D395" s="1" t="s">
        <v>166</v>
      </c>
      <c r="E395">
        <v>104231</v>
      </c>
      <c r="F395" s="2">
        <v>45990</v>
      </c>
      <c r="G395" s="1" t="s">
        <v>27</v>
      </c>
      <c r="H395" s="1" t="s">
        <v>27</v>
      </c>
      <c r="I395">
        <v>13</v>
      </c>
      <c r="J395" s="1" t="s">
        <v>173</v>
      </c>
      <c r="K395" s="1" t="s">
        <v>27</v>
      </c>
      <c r="M395">
        <v>-32</v>
      </c>
      <c r="N395" s="1" t="s">
        <v>27</v>
      </c>
      <c r="O395" s="1" t="s">
        <v>148</v>
      </c>
      <c r="P395" s="1" t="s">
        <v>30</v>
      </c>
      <c r="Q395" s="1" t="s">
        <v>27</v>
      </c>
      <c r="R395" s="1" t="s">
        <v>27</v>
      </c>
      <c r="S395" s="1" t="s">
        <v>31</v>
      </c>
      <c r="T395" s="1" t="s">
        <v>31</v>
      </c>
      <c r="U395">
        <v>1944488</v>
      </c>
      <c r="V395" s="1" t="s">
        <v>32</v>
      </c>
      <c r="W395" s="1" t="s">
        <v>27</v>
      </c>
      <c r="Z395" s="1" t="s">
        <v>27</v>
      </c>
    </row>
    <row r="396" spans="1:26" x14ac:dyDescent="0.35">
      <c r="A396" t="s">
        <v>552</v>
      </c>
      <c r="B396" s="1" t="s">
        <v>179</v>
      </c>
      <c r="C396">
        <v>253107.84</v>
      </c>
      <c r="D396" s="1" t="s">
        <v>166</v>
      </c>
      <c r="E396">
        <v>104231</v>
      </c>
      <c r="F396" s="2">
        <v>45990</v>
      </c>
      <c r="G396" s="1" t="s">
        <v>27</v>
      </c>
      <c r="H396" s="1" t="s">
        <v>27</v>
      </c>
      <c r="I396">
        <v>14</v>
      </c>
      <c r="J396" s="1" t="s">
        <v>173</v>
      </c>
      <c r="K396" s="1" t="s">
        <v>27</v>
      </c>
      <c r="M396">
        <v>32</v>
      </c>
      <c r="N396" s="1" t="s">
        <v>27</v>
      </c>
      <c r="O396" s="1" t="s">
        <v>157</v>
      </c>
      <c r="P396" s="1" t="s">
        <v>30</v>
      </c>
      <c r="Q396" s="1" t="s">
        <v>27</v>
      </c>
      <c r="R396" s="1" t="s">
        <v>27</v>
      </c>
      <c r="S396" s="1" t="s">
        <v>31</v>
      </c>
      <c r="T396" s="1" t="s">
        <v>31</v>
      </c>
      <c r="U396">
        <v>1944488</v>
      </c>
      <c r="V396" s="1" t="s">
        <v>32</v>
      </c>
      <c r="W396" s="1" t="s">
        <v>27</v>
      </c>
      <c r="Z396" s="1" t="s">
        <v>27</v>
      </c>
    </row>
    <row r="397" spans="1:26" x14ac:dyDescent="0.35">
      <c r="A397" t="s">
        <v>552</v>
      </c>
      <c r="B397" s="1" t="s">
        <v>180</v>
      </c>
      <c r="C397">
        <v>-451440</v>
      </c>
      <c r="D397" s="1" t="s">
        <v>166</v>
      </c>
      <c r="E397">
        <v>104231</v>
      </c>
      <c r="F397" s="2">
        <v>45990</v>
      </c>
      <c r="G397" s="1" t="s">
        <v>27</v>
      </c>
      <c r="H397" s="1" t="s">
        <v>27</v>
      </c>
      <c r="I397">
        <v>15</v>
      </c>
      <c r="J397" s="1" t="s">
        <v>173</v>
      </c>
      <c r="K397" s="1" t="s">
        <v>27</v>
      </c>
      <c r="M397">
        <v>-18</v>
      </c>
      <c r="N397" s="1" t="s">
        <v>27</v>
      </c>
      <c r="O397" s="1" t="s">
        <v>148</v>
      </c>
      <c r="P397" s="1" t="s">
        <v>30</v>
      </c>
      <c r="Q397" s="1" t="s">
        <v>27</v>
      </c>
      <c r="R397" s="1" t="s">
        <v>27</v>
      </c>
      <c r="S397" s="1" t="s">
        <v>31</v>
      </c>
      <c r="T397" s="1" t="s">
        <v>31</v>
      </c>
      <c r="U397">
        <v>1944488</v>
      </c>
      <c r="V397" s="1" t="s">
        <v>32</v>
      </c>
      <c r="W397" s="1" t="s">
        <v>27</v>
      </c>
      <c r="Z397" s="1" t="s">
        <v>27</v>
      </c>
    </row>
    <row r="398" spans="1:26" x14ac:dyDescent="0.35">
      <c r="A398" t="s">
        <v>552</v>
      </c>
      <c r="B398" s="1" t="s">
        <v>180</v>
      </c>
      <c r="C398">
        <v>451440</v>
      </c>
      <c r="D398" s="1" t="s">
        <v>166</v>
      </c>
      <c r="E398">
        <v>104231</v>
      </c>
      <c r="F398" s="2">
        <v>45990</v>
      </c>
      <c r="G398" s="1" t="s">
        <v>27</v>
      </c>
      <c r="H398" s="1" t="s">
        <v>27</v>
      </c>
      <c r="I398">
        <v>16</v>
      </c>
      <c r="J398" s="1" t="s">
        <v>173</v>
      </c>
      <c r="K398" s="1" t="s">
        <v>27</v>
      </c>
      <c r="M398">
        <v>18</v>
      </c>
      <c r="N398" s="1" t="s">
        <v>27</v>
      </c>
      <c r="O398" s="1" t="s">
        <v>157</v>
      </c>
      <c r="P398" s="1" t="s">
        <v>30</v>
      </c>
      <c r="Q398" s="1" t="s">
        <v>27</v>
      </c>
      <c r="R398" s="1" t="s">
        <v>27</v>
      </c>
      <c r="S398" s="1" t="s">
        <v>31</v>
      </c>
      <c r="T398" s="1" t="s">
        <v>31</v>
      </c>
      <c r="U398">
        <v>1944488</v>
      </c>
      <c r="V398" s="1" t="s">
        <v>32</v>
      </c>
      <c r="W398" s="1" t="s">
        <v>27</v>
      </c>
      <c r="Z398" s="1" t="s">
        <v>27</v>
      </c>
    </row>
    <row r="399" spans="1:26" x14ac:dyDescent="0.35">
      <c r="A399" t="s">
        <v>552</v>
      </c>
      <c r="B399" s="1" t="s">
        <v>97</v>
      </c>
      <c r="C399">
        <v>-43422</v>
      </c>
      <c r="D399" s="1" t="s">
        <v>166</v>
      </c>
      <c r="E399">
        <v>104231</v>
      </c>
      <c r="F399" s="2">
        <v>45990</v>
      </c>
      <c r="G399" s="1" t="s">
        <v>27</v>
      </c>
      <c r="H399" s="1" t="s">
        <v>27</v>
      </c>
      <c r="I399">
        <v>17</v>
      </c>
      <c r="J399" s="1" t="s">
        <v>173</v>
      </c>
      <c r="K399" s="1" t="s">
        <v>27</v>
      </c>
      <c r="M399">
        <v>-6</v>
      </c>
      <c r="N399" s="1" t="s">
        <v>27</v>
      </c>
      <c r="O399" s="1" t="s">
        <v>148</v>
      </c>
      <c r="P399" s="1" t="s">
        <v>30</v>
      </c>
      <c r="Q399" s="1" t="s">
        <v>27</v>
      </c>
      <c r="R399" s="1" t="s">
        <v>27</v>
      </c>
      <c r="S399" s="1" t="s">
        <v>31</v>
      </c>
      <c r="T399" s="1" t="s">
        <v>31</v>
      </c>
      <c r="U399">
        <v>1944488</v>
      </c>
      <c r="V399" s="1" t="s">
        <v>32</v>
      </c>
      <c r="W399" s="1" t="s">
        <v>27</v>
      </c>
      <c r="Z399" s="1" t="s">
        <v>27</v>
      </c>
    </row>
    <row r="400" spans="1:26" x14ac:dyDescent="0.35">
      <c r="A400" t="s">
        <v>552</v>
      </c>
      <c r="B400" s="1" t="s">
        <v>97</v>
      </c>
      <c r="C400">
        <v>43422</v>
      </c>
      <c r="D400" s="1" t="s">
        <v>166</v>
      </c>
      <c r="E400">
        <v>104231</v>
      </c>
      <c r="F400" s="2">
        <v>45990</v>
      </c>
      <c r="G400" s="1" t="s">
        <v>27</v>
      </c>
      <c r="H400" s="1" t="s">
        <v>27</v>
      </c>
      <c r="I400">
        <v>18</v>
      </c>
      <c r="J400" s="1" t="s">
        <v>173</v>
      </c>
      <c r="K400" s="1" t="s">
        <v>27</v>
      </c>
      <c r="M400">
        <v>6</v>
      </c>
      <c r="N400" s="1" t="s">
        <v>27</v>
      </c>
      <c r="O400" s="1" t="s">
        <v>157</v>
      </c>
      <c r="P400" s="1" t="s">
        <v>30</v>
      </c>
      <c r="Q400" s="1" t="s">
        <v>27</v>
      </c>
      <c r="R400" s="1" t="s">
        <v>27</v>
      </c>
      <c r="S400" s="1" t="s">
        <v>31</v>
      </c>
      <c r="T400" s="1" t="s">
        <v>31</v>
      </c>
      <c r="U400">
        <v>1944488</v>
      </c>
      <c r="V400" s="1" t="s">
        <v>32</v>
      </c>
      <c r="W400" s="1" t="s">
        <v>27</v>
      </c>
      <c r="Z400" s="1" t="s">
        <v>27</v>
      </c>
    </row>
    <row r="401" spans="1:26" x14ac:dyDescent="0.35">
      <c r="A401" t="s">
        <v>552</v>
      </c>
      <c r="B401" s="1" t="s">
        <v>181</v>
      </c>
      <c r="C401">
        <v>-55157.85</v>
      </c>
      <c r="D401" s="1" t="s">
        <v>166</v>
      </c>
      <c r="E401">
        <v>104232</v>
      </c>
      <c r="F401" s="2">
        <v>45990</v>
      </c>
      <c r="G401" s="1" t="s">
        <v>27</v>
      </c>
      <c r="H401" s="1" t="s">
        <v>27</v>
      </c>
      <c r="I401">
        <v>1</v>
      </c>
      <c r="J401" s="1" t="s">
        <v>182</v>
      </c>
      <c r="K401" s="1" t="s">
        <v>27</v>
      </c>
      <c r="M401">
        <v>-9</v>
      </c>
      <c r="N401" s="1" t="s">
        <v>27</v>
      </c>
      <c r="O401" s="1" t="s">
        <v>148</v>
      </c>
      <c r="P401" s="1" t="s">
        <v>30</v>
      </c>
      <c r="Q401" s="1" t="s">
        <v>27</v>
      </c>
      <c r="R401" s="1" t="s">
        <v>27</v>
      </c>
      <c r="S401" s="1" t="s">
        <v>31</v>
      </c>
      <c r="T401" s="1" t="s">
        <v>31</v>
      </c>
      <c r="U401">
        <v>1944490</v>
      </c>
      <c r="V401" s="1" t="s">
        <v>32</v>
      </c>
      <c r="W401" s="1" t="s">
        <v>27</v>
      </c>
      <c r="Z401" s="1" t="s">
        <v>27</v>
      </c>
    </row>
    <row r="402" spans="1:26" x14ac:dyDescent="0.35">
      <c r="A402" t="s">
        <v>552</v>
      </c>
      <c r="B402" s="1" t="s">
        <v>181</v>
      </c>
      <c r="C402">
        <v>55157.85</v>
      </c>
      <c r="D402" s="1" t="s">
        <v>166</v>
      </c>
      <c r="E402">
        <v>104232</v>
      </c>
      <c r="F402" s="2">
        <v>45990</v>
      </c>
      <c r="G402" s="1" t="s">
        <v>27</v>
      </c>
      <c r="H402" s="1" t="s">
        <v>27</v>
      </c>
      <c r="I402">
        <v>2</v>
      </c>
      <c r="J402" s="1" t="s">
        <v>182</v>
      </c>
      <c r="K402" s="1" t="s">
        <v>27</v>
      </c>
      <c r="M402">
        <v>9</v>
      </c>
      <c r="N402" s="1" t="s">
        <v>27</v>
      </c>
      <c r="O402" s="1" t="s">
        <v>157</v>
      </c>
      <c r="P402" s="1" t="s">
        <v>30</v>
      </c>
      <c r="Q402" s="1" t="s">
        <v>27</v>
      </c>
      <c r="R402" s="1" t="s">
        <v>27</v>
      </c>
      <c r="S402" s="1" t="s">
        <v>31</v>
      </c>
      <c r="T402" s="1" t="s">
        <v>31</v>
      </c>
      <c r="U402">
        <v>1944490</v>
      </c>
      <c r="V402" s="1" t="s">
        <v>32</v>
      </c>
      <c r="W402" s="1" t="s">
        <v>27</v>
      </c>
      <c r="Z402" s="1" t="s">
        <v>27</v>
      </c>
    </row>
    <row r="403" spans="1:26" x14ac:dyDescent="0.35">
      <c r="A403" t="s">
        <v>552</v>
      </c>
      <c r="B403" s="1" t="s">
        <v>181</v>
      </c>
      <c r="C403">
        <v>-55157.85</v>
      </c>
      <c r="D403" s="1" t="s">
        <v>166</v>
      </c>
      <c r="E403">
        <v>104232</v>
      </c>
      <c r="F403" s="2">
        <v>45990</v>
      </c>
      <c r="G403" s="1" t="s">
        <v>27</v>
      </c>
      <c r="H403" s="1" t="s">
        <v>27</v>
      </c>
      <c r="I403">
        <v>3</v>
      </c>
      <c r="J403" s="1" t="s">
        <v>182</v>
      </c>
      <c r="K403" s="1" t="s">
        <v>27</v>
      </c>
      <c r="M403">
        <v>-9</v>
      </c>
      <c r="N403" s="1" t="s">
        <v>27</v>
      </c>
      <c r="O403" s="1" t="s">
        <v>148</v>
      </c>
      <c r="P403" s="1" t="s">
        <v>30</v>
      </c>
      <c r="Q403" s="1" t="s">
        <v>27</v>
      </c>
      <c r="R403" s="1" t="s">
        <v>27</v>
      </c>
      <c r="S403" s="1" t="s">
        <v>31</v>
      </c>
      <c r="T403" s="1" t="s">
        <v>31</v>
      </c>
      <c r="U403">
        <v>1944490</v>
      </c>
      <c r="V403" s="1" t="s">
        <v>32</v>
      </c>
      <c r="W403" s="1" t="s">
        <v>27</v>
      </c>
      <c r="Z403" s="1" t="s">
        <v>27</v>
      </c>
    </row>
    <row r="404" spans="1:26" x14ac:dyDescent="0.35">
      <c r="A404" t="s">
        <v>552</v>
      </c>
      <c r="B404" s="1" t="s">
        <v>181</v>
      </c>
      <c r="C404">
        <v>55157.85</v>
      </c>
      <c r="D404" s="1" t="s">
        <v>166</v>
      </c>
      <c r="E404">
        <v>104232</v>
      </c>
      <c r="F404" s="2">
        <v>45990</v>
      </c>
      <c r="G404" s="1" t="s">
        <v>27</v>
      </c>
      <c r="H404" s="1" t="s">
        <v>27</v>
      </c>
      <c r="I404">
        <v>4</v>
      </c>
      <c r="J404" s="1" t="s">
        <v>182</v>
      </c>
      <c r="K404" s="1" t="s">
        <v>27</v>
      </c>
      <c r="M404">
        <v>9</v>
      </c>
      <c r="N404" s="1" t="s">
        <v>27</v>
      </c>
      <c r="O404" s="1" t="s">
        <v>157</v>
      </c>
      <c r="P404" s="1" t="s">
        <v>30</v>
      </c>
      <c r="Q404" s="1" t="s">
        <v>27</v>
      </c>
      <c r="R404" s="1" t="s">
        <v>27</v>
      </c>
      <c r="S404" s="1" t="s">
        <v>31</v>
      </c>
      <c r="T404" s="1" t="s">
        <v>31</v>
      </c>
      <c r="U404">
        <v>1944490</v>
      </c>
      <c r="V404" s="1" t="s">
        <v>32</v>
      </c>
      <c r="W404" s="1" t="s">
        <v>27</v>
      </c>
      <c r="Z404" s="1" t="s">
        <v>27</v>
      </c>
    </row>
    <row r="405" spans="1:26" x14ac:dyDescent="0.35">
      <c r="A405" t="s">
        <v>552</v>
      </c>
      <c r="B405" s="1" t="s">
        <v>183</v>
      </c>
      <c r="C405">
        <v>-87734.85</v>
      </c>
      <c r="D405" s="1" t="s">
        <v>166</v>
      </c>
      <c r="E405">
        <v>104232</v>
      </c>
      <c r="F405" s="2">
        <v>45990</v>
      </c>
      <c r="G405" s="1" t="s">
        <v>27</v>
      </c>
      <c r="H405" s="1" t="s">
        <v>27</v>
      </c>
      <c r="I405">
        <v>5</v>
      </c>
      <c r="J405" s="1" t="s">
        <v>182</v>
      </c>
      <c r="K405" s="1" t="s">
        <v>27</v>
      </c>
      <c r="M405">
        <v>-5</v>
      </c>
      <c r="N405" s="1" t="s">
        <v>27</v>
      </c>
      <c r="O405" s="1" t="s">
        <v>148</v>
      </c>
      <c r="P405" s="1" t="s">
        <v>30</v>
      </c>
      <c r="Q405" s="1" t="s">
        <v>27</v>
      </c>
      <c r="R405" s="1" t="s">
        <v>27</v>
      </c>
      <c r="S405" s="1" t="s">
        <v>31</v>
      </c>
      <c r="T405" s="1" t="s">
        <v>31</v>
      </c>
      <c r="U405">
        <v>1944490</v>
      </c>
      <c r="V405" s="1" t="s">
        <v>32</v>
      </c>
      <c r="W405" s="1" t="s">
        <v>27</v>
      </c>
      <c r="Z405" s="1" t="s">
        <v>27</v>
      </c>
    </row>
    <row r="406" spans="1:26" x14ac:dyDescent="0.35">
      <c r="A406" t="s">
        <v>552</v>
      </c>
      <c r="B406" s="1" t="s">
        <v>183</v>
      </c>
      <c r="C406">
        <v>87734.85</v>
      </c>
      <c r="D406" s="1" t="s">
        <v>166</v>
      </c>
      <c r="E406">
        <v>104232</v>
      </c>
      <c r="F406" s="2">
        <v>45990</v>
      </c>
      <c r="G406" s="1" t="s">
        <v>27</v>
      </c>
      <c r="H406" s="1" t="s">
        <v>27</v>
      </c>
      <c r="I406">
        <v>6</v>
      </c>
      <c r="J406" s="1" t="s">
        <v>182</v>
      </c>
      <c r="K406" s="1" t="s">
        <v>27</v>
      </c>
      <c r="M406">
        <v>5</v>
      </c>
      <c r="N406" s="1" t="s">
        <v>27</v>
      </c>
      <c r="O406" s="1" t="s">
        <v>157</v>
      </c>
      <c r="P406" s="1" t="s">
        <v>30</v>
      </c>
      <c r="Q406" s="1" t="s">
        <v>27</v>
      </c>
      <c r="R406" s="1" t="s">
        <v>27</v>
      </c>
      <c r="S406" s="1" t="s">
        <v>31</v>
      </c>
      <c r="T406" s="1" t="s">
        <v>31</v>
      </c>
      <c r="U406">
        <v>1944490</v>
      </c>
      <c r="V406" s="1" t="s">
        <v>32</v>
      </c>
      <c r="W406" s="1" t="s">
        <v>27</v>
      </c>
      <c r="Z406" s="1" t="s">
        <v>27</v>
      </c>
    </row>
    <row r="407" spans="1:26" x14ac:dyDescent="0.35">
      <c r="A407" t="s">
        <v>552</v>
      </c>
      <c r="B407" s="1" t="s">
        <v>184</v>
      </c>
      <c r="C407">
        <v>-557765.81999999995</v>
      </c>
      <c r="D407" s="1" t="s">
        <v>166</v>
      </c>
      <c r="E407">
        <v>104232</v>
      </c>
      <c r="F407" s="2">
        <v>45990</v>
      </c>
      <c r="G407" s="1" t="s">
        <v>27</v>
      </c>
      <c r="H407" s="1" t="s">
        <v>27</v>
      </c>
      <c r="I407">
        <v>7</v>
      </c>
      <c r="J407" s="1" t="s">
        <v>182</v>
      </c>
      <c r="K407" s="1" t="s">
        <v>27</v>
      </c>
      <c r="M407">
        <v>-18</v>
      </c>
      <c r="N407" s="1" t="s">
        <v>27</v>
      </c>
      <c r="O407" s="1" t="s">
        <v>148</v>
      </c>
      <c r="P407" s="1" t="s">
        <v>30</v>
      </c>
      <c r="Q407" s="1" t="s">
        <v>27</v>
      </c>
      <c r="R407" s="1" t="s">
        <v>27</v>
      </c>
      <c r="S407" s="1" t="s">
        <v>31</v>
      </c>
      <c r="T407" s="1" t="s">
        <v>31</v>
      </c>
      <c r="U407">
        <v>1944490</v>
      </c>
      <c r="V407" s="1" t="s">
        <v>32</v>
      </c>
      <c r="W407" s="1" t="s">
        <v>27</v>
      </c>
      <c r="Z407" s="1" t="s">
        <v>27</v>
      </c>
    </row>
    <row r="408" spans="1:26" x14ac:dyDescent="0.35">
      <c r="A408" t="s">
        <v>552</v>
      </c>
      <c r="B408" s="1" t="s">
        <v>184</v>
      </c>
      <c r="C408">
        <v>557765.81999999995</v>
      </c>
      <c r="D408" s="1" t="s">
        <v>166</v>
      </c>
      <c r="E408">
        <v>104232</v>
      </c>
      <c r="F408" s="2">
        <v>45990</v>
      </c>
      <c r="G408" s="1" t="s">
        <v>27</v>
      </c>
      <c r="H408" s="1" t="s">
        <v>27</v>
      </c>
      <c r="I408">
        <v>8</v>
      </c>
      <c r="J408" s="1" t="s">
        <v>182</v>
      </c>
      <c r="K408" s="1" t="s">
        <v>27</v>
      </c>
      <c r="M408">
        <v>18</v>
      </c>
      <c r="N408" s="1" t="s">
        <v>27</v>
      </c>
      <c r="O408" s="1" t="s">
        <v>157</v>
      </c>
      <c r="P408" s="1" t="s">
        <v>30</v>
      </c>
      <c r="Q408" s="1" t="s">
        <v>27</v>
      </c>
      <c r="R408" s="1" t="s">
        <v>27</v>
      </c>
      <c r="S408" s="1" t="s">
        <v>31</v>
      </c>
      <c r="T408" s="1" t="s">
        <v>31</v>
      </c>
      <c r="U408">
        <v>1944490</v>
      </c>
      <c r="V408" s="1" t="s">
        <v>32</v>
      </c>
      <c r="W408" s="1" t="s">
        <v>27</v>
      </c>
      <c r="Z408" s="1" t="s">
        <v>27</v>
      </c>
    </row>
    <row r="409" spans="1:26" x14ac:dyDescent="0.35">
      <c r="A409" t="s">
        <v>552</v>
      </c>
      <c r="B409" s="1" t="s">
        <v>185</v>
      </c>
      <c r="C409">
        <v>-72037.399999999994</v>
      </c>
      <c r="D409" s="1" t="s">
        <v>166</v>
      </c>
      <c r="E409">
        <v>104232</v>
      </c>
      <c r="F409" s="2">
        <v>45990</v>
      </c>
      <c r="G409" s="1" t="s">
        <v>27</v>
      </c>
      <c r="H409" s="1" t="s">
        <v>27</v>
      </c>
      <c r="I409">
        <v>9</v>
      </c>
      <c r="J409" s="1" t="s">
        <v>182</v>
      </c>
      <c r="K409" s="1" t="s">
        <v>27</v>
      </c>
      <c r="M409">
        <v>-5</v>
      </c>
      <c r="N409" s="1" t="s">
        <v>27</v>
      </c>
      <c r="O409" s="1" t="s">
        <v>148</v>
      </c>
      <c r="P409" s="1" t="s">
        <v>30</v>
      </c>
      <c r="Q409" s="1" t="s">
        <v>27</v>
      </c>
      <c r="R409" s="1" t="s">
        <v>27</v>
      </c>
      <c r="S409" s="1" t="s">
        <v>31</v>
      </c>
      <c r="T409" s="1" t="s">
        <v>31</v>
      </c>
      <c r="U409">
        <v>1944490</v>
      </c>
      <c r="V409" s="1" t="s">
        <v>32</v>
      </c>
      <c r="W409" s="1" t="s">
        <v>27</v>
      </c>
      <c r="Z409" s="1" t="s">
        <v>27</v>
      </c>
    </row>
    <row r="410" spans="1:26" x14ac:dyDescent="0.35">
      <c r="A410" t="s">
        <v>552</v>
      </c>
      <c r="B410" s="1" t="s">
        <v>185</v>
      </c>
      <c r="C410">
        <v>72037.399999999994</v>
      </c>
      <c r="D410" s="1" t="s">
        <v>166</v>
      </c>
      <c r="E410">
        <v>104232</v>
      </c>
      <c r="F410" s="2">
        <v>45990</v>
      </c>
      <c r="G410" s="1" t="s">
        <v>27</v>
      </c>
      <c r="H410" s="1" t="s">
        <v>27</v>
      </c>
      <c r="I410">
        <v>10</v>
      </c>
      <c r="J410" s="1" t="s">
        <v>182</v>
      </c>
      <c r="K410" s="1" t="s">
        <v>27</v>
      </c>
      <c r="M410">
        <v>5</v>
      </c>
      <c r="N410" s="1" t="s">
        <v>27</v>
      </c>
      <c r="O410" s="1" t="s">
        <v>157</v>
      </c>
      <c r="P410" s="1" t="s">
        <v>30</v>
      </c>
      <c r="Q410" s="1" t="s">
        <v>27</v>
      </c>
      <c r="R410" s="1" t="s">
        <v>27</v>
      </c>
      <c r="S410" s="1" t="s">
        <v>31</v>
      </c>
      <c r="T410" s="1" t="s">
        <v>31</v>
      </c>
      <c r="U410">
        <v>1944490</v>
      </c>
      <c r="V410" s="1" t="s">
        <v>32</v>
      </c>
      <c r="W410" s="1" t="s">
        <v>27</v>
      </c>
      <c r="Z410" s="1" t="s">
        <v>27</v>
      </c>
    </row>
    <row r="411" spans="1:26" x14ac:dyDescent="0.35">
      <c r="A411" t="s">
        <v>552</v>
      </c>
      <c r="B411" s="1" t="s">
        <v>186</v>
      </c>
      <c r="C411">
        <v>-29693.46</v>
      </c>
      <c r="D411" s="1" t="s">
        <v>166</v>
      </c>
      <c r="E411">
        <v>104232</v>
      </c>
      <c r="F411" s="2">
        <v>45990</v>
      </c>
      <c r="G411" s="1" t="s">
        <v>27</v>
      </c>
      <c r="H411" s="1" t="s">
        <v>27</v>
      </c>
      <c r="I411">
        <v>11</v>
      </c>
      <c r="J411" s="1" t="s">
        <v>182</v>
      </c>
      <c r="K411" s="1" t="s">
        <v>27</v>
      </c>
      <c r="M411">
        <v>-2</v>
      </c>
      <c r="N411" s="1" t="s">
        <v>27</v>
      </c>
      <c r="O411" s="1" t="s">
        <v>148</v>
      </c>
      <c r="P411" s="1" t="s">
        <v>30</v>
      </c>
      <c r="Q411" s="1" t="s">
        <v>27</v>
      </c>
      <c r="R411" s="1" t="s">
        <v>27</v>
      </c>
      <c r="S411" s="1" t="s">
        <v>31</v>
      </c>
      <c r="T411" s="1" t="s">
        <v>31</v>
      </c>
      <c r="U411">
        <v>1944490</v>
      </c>
      <c r="V411" s="1" t="s">
        <v>32</v>
      </c>
      <c r="W411" s="1" t="s">
        <v>27</v>
      </c>
      <c r="Z411" s="1" t="s">
        <v>27</v>
      </c>
    </row>
    <row r="412" spans="1:26" x14ac:dyDescent="0.35">
      <c r="A412" t="s">
        <v>552</v>
      </c>
      <c r="B412" s="1" t="s">
        <v>186</v>
      </c>
      <c r="C412">
        <v>29693.46</v>
      </c>
      <c r="D412" s="1" t="s">
        <v>166</v>
      </c>
      <c r="E412">
        <v>104232</v>
      </c>
      <c r="F412" s="2">
        <v>45990</v>
      </c>
      <c r="G412" s="1" t="s">
        <v>27</v>
      </c>
      <c r="H412" s="1" t="s">
        <v>27</v>
      </c>
      <c r="I412">
        <v>12</v>
      </c>
      <c r="J412" s="1" t="s">
        <v>182</v>
      </c>
      <c r="K412" s="1" t="s">
        <v>27</v>
      </c>
      <c r="M412">
        <v>2</v>
      </c>
      <c r="N412" s="1" t="s">
        <v>27</v>
      </c>
      <c r="O412" s="1" t="s">
        <v>157</v>
      </c>
      <c r="P412" s="1" t="s">
        <v>30</v>
      </c>
      <c r="Q412" s="1" t="s">
        <v>27</v>
      </c>
      <c r="R412" s="1" t="s">
        <v>27</v>
      </c>
      <c r="S412" s="1" t="s">
        <v>31</v>
      </c>
      <c r="T412" s="1" t="s">
        <v>31</v>
      </c>
      <c r="U412">
        <v>1944490</v>
      </c>
      <c r="V412" s="1" t="s">
        <v>32</v>
      </c>
      <c r="W412" s="1" t="s">
        <v>27</v>
      </c>
      <c r="Z412" s="1" t="s">
        <v>27</v>
      </c>
    </row>
    <row r="413" spans="1:26" x14ac:dyDescent="0.35">
      <c r="A413" t="s">
        <v>552</v>
      </c>
      <c r="B413" s="1" t="s">
        <v>111</v>
      </c>
      <c r="C413">
        <v>-18274.400000000001</v>
      </c>
      <c r="D413" s="1" t="s">
        <v>166</v>
      </c>
      <c r="E413">
        <v>104232</v>
      </c>
      <c r="F413" s="2">
        <v>45990</v>
      </c>
      <c r="G413" s="1" t="s">
        <v>27</v>
      </c>
      <c r="H413" s="1" t="s">
        <v>27</v>
      </c>
      <c r="I413">
        <v>13</v>
      </c>
      <c r="J413" s="1" t="s">
        <v>182</v>
      </c>
      <c r="K413" s="1" t="s">
        <v>27</v>
      </c>
      <c r="M413">
        <v>-1</v>
      </c>
      <c r="N413" s="1" t="s">
        <v>27</v>
      </c>
      <c r="O413" s="1" t="s">
        <v>148</v>
      </c>
      <c r="P413" s="1" t="s">
        <v>30</v>
      </c>
      <c r="Q413" s="1" t="s">
        <v>27</v>
      </c>
      <c r="R413" s="1" t="s">
        <v>27</v>
      </c>
      <c r="S413" s="1" t="s">
        <v>31</v>
      </c>
      <c r="T413" s="1" t="s">
        <v>31</v>
      </c>
      <c r="U413">
        <v>1944490</v>
      </c>
      <c r="V413" s="1" t="s">
        <v>32</v>
      </c>
      <c r="W413" s="1" t="s">
        <v>27</v>
      </c>
      <c r="Z413" s="1" t="s">
        <v>27</v>
      </c>
    </row>
    <row r="414" spans="1:26" x14ac:dyDescent="0.35">
      <c r="A414" t="s">
        <v>552</v>
      </c>
      <c r="B414" s="1" t="s">
        <v>111</v>
      </c>
      <c r="C414">
        <v>18274.400000000001</v>
      </c>
      <c r="D414" s="1" t="s">
        <v>166</v>
      </c>
      <c r="E414">
        <v>104232</v>
      </c>
      <c r="F414" s="2">
        <v>45990</v>
      </c>
      <c r="G414" s="1" t="s">
        <v>27</v>
      </c>
      <c r="H414" s="1" t="s">
        <v>27</v>
      </c>
      <c r="I414">
        <v>14</v>
      </c>
      <c r="J414" s="1" t="s">
        <v>182</v>
      </c>
      <c r="K414" s="1" t="s">
        <v>27</v>
      </c>
      <c r="M414">
        <v>1</v>
      </c>
      <c r="N414" s="1" t="s">
        <v>27</v>
      </c>
      <c r="O414" s="1" t="s">
        <v>157</v>
      </c>
      <c r="P414" s="1" t="s">
        <v>30</v>
      </c>
      <c r="Q414" s="1" t="s">
        <v>27</v>
      </c>
      <c r="R414" s="1" t="s">
        <v>27</v>
      </c>
      <c r="S414" s="1" t="s">
        <v>31</v>
      </c>
      <c r="T414" s="1" t="s">
        <v>31</v>
      </c>
      <c r="U414">
        <v>1944490</v>
      </c>
      <c r="V414" s="1" t="s">
        <v>32</v>
      </c>
      <c r="W414" s="1" t="s">
        <v>27</v>
      </c>
      <c r="Z414" s="1" t="s">
        <v>27</v>
      </c>
    </row>
    <row r="415" spans="1:26" x14ac:dyDescent="0.35">
      <c r="A415" t="s">
        <v>552</v>
      </c>
      <c r="B415" s="1" t="s">
        <v>187</v>
      </c>
      <c r="C415">
        <v>-53662.5</v>
      </c>
      <c r="D415" s="1" t="s">
        <v>166</v>
      </c>
      <c r="E415">
        <v>104232</v>
      </c>
      <c r="F415" s="2">
        <v>45990</v>
      </c>
      <c r="G415" s="1" t="s">
        <v>27</v>
      </c>
      <c r="H415" s="1" t="s">
        <v>27</v>
      </c>
      <c r="I415">
        <v>15</v>
      </c>
      <c r="J415" s="1" t="s">
        <v>182</v>
      </c>
      <c r="K415" s="1" t="s">
        <v>27</v>
      </c>
      <c r="M415">
        <v>-6</v>
      </c>
      <c r="N415" s="1" t="s">
        <v>27</v>
      </c>
      <c r="O415" s="1" t="s">
        <v>148</v>
      </c>
      <c r="P415" s="1" t="s">
        <v>30</v>
      </c>
      <c r="Q415" s="1" t="s">
        <v>27</v>
      </c>
      <c r="R415" s="1" t="s">
        <v>27</v>
      </c>
      <c r="S415" s="1" t="s">
        <v>31</v>
      </c>
      <c r="T415" s="1" t="s">
        <v>31</v>
      </c>
      <c r="U415">
        <v>1944490</v>
      </c>
      <c r="V415" s="1" t="s">
        <v>32</v>
      </c>
      <c r="W415" s="1" t="s">
        <v>27</v>
      </c>
      <c r="Z415" s="1" t="s">
        <v>27</v>
      </c>
    </row>
    <row r="416" spans="1:26" x14ac:dyDescent="0.35">
      <c r="A416" t="s">
        <v>552</v>
      </c>
      <c r="B416" s="1" t="s">
        <v>187</v>
      </c>
      <c r="C416">
        <v>53662.5</v>
      </c>
      <c r="D416" s="1" t="s">
        <v>166</v>
      </c>
      <c r="E416">
        <v>104232</v>
      </c>
      <c r="F416" s="2">
        <v>45990</v>
      </c>
      <c r="G416" s="1" t="s">
        <v>27</v>
      </c>
      <c r="H416" s="1" t="s">
        <v>27</v>
      </c>
      <c r="I416">
        <v>16</v>
      </c>
      <c r="J416" s="1" t="s">
        <v>182</v>
      </c>
      <c r="K416" s="1" t="s">
        <v>27</v>
      </c>
      <c r="M416">
        <v>6</v>
      </c>
      <c r="N416" s="1" t="s">
        <v>27</v>
      </c>
      <c r="O416" s="1" t="s">
        <v>157</v>
      </c>
      <c r="P416" s="1" t="s">
        <v>30</v>
      </c>
      <c r="Q416" s="1" t="s">
        <v>27</v>
      </c>
      <c r="R416" s="1" t="s">
        <v>27</v>
      </c>
      <c r="S416" s="1" t="s">
        <v>31</v>
      </c>
      <c r="T416" s="1" t="s">
        <v>31</v>
      </c>
      <c r="U416">
        <v>1944490</v>
      </c>
      <c r="V416" s="1" t="s">
        <v>32</v>
      </c>
      <c r="W416" s="1" t="s">
        <v>27</v>
      </c>
      <c r="Z416" s="1" t="s">
        <v>27</v>
      </c>
    </row>
    <row r="417" spans="1:26" x14ac:dyDescent="0.35">
      <c r="A417" t="s">
        <v>552</v>
      </c>
      <c r="B417" s="1" t="s">
        <v>188</v>
      </c>
      <c r="C417">
        <v>-512953.1</v>
      </c>
      <c r="D417" s="1" t="s">
        <v>166</v>
      </c>
      <c r="E417">
        <v>104232</v>
      </c>
      <c r="F417" s="2">
        <v>45990</v>
      </c>
      <c r="G417" s="1" t="s">
        <v>27</v>
      </c>
      <c r="H417" s="1" t="s">
        <v>27</v>
      </c>
      <c r="I417">
        <v>17</v>
      </c>
      <c r="J417" s="1" t="s">
        <v>182</v>
      </c>
      <c r="K417" s="1" t="s">
        <v>27</v>
      </c>
      <c r="M417">
        <v>-10</v>
      </c>
      <c r="N417" s="1" t="s">
        <v>27</v>
      </c>
      <c r="O417" s="1" t="s">
        <v>148</v>
      </c>
      <c r="P417" s="1" t="s">
        <v>30</v>
      </c>
      <c r="Q417" s="1" t="s">
        <v>27</v>
      </c>
      <c r="R417" s="1" t="s">
        <v>27</v>
      </c>
      <c r="S417" s="1" t="s">
        <v>31</v>
      </c>
      <c r="T417" s="1" t="s">
        <v>31</v>
      </c>
      <c r="U417">
        <v>1944490</v>
      </c>
      <c r="V417" s="1" t="s">
        <v>32</v>
      </c>
      <c r="W417" s="1" t="s">
        <v>27</v>
      </c>
      <c r="Z417" s="1" t="s">
        <v>27</v>
      </c>
    </row>
    <row r="418" spans="1:26" x14ac:dyDescent="0.35">
      <c r="A418" t="s">
        <v>552</v>
      </c>
      <c r="B418" s="1" t="s">
        <v>188</v>
      </c>
      <c r="C418">
        <v>512953.1</v>
      </c>
      <c r="D418" s="1" t="s">
        <v>166</v>
      </c>
      <c r="E418">
        <v>104232</v>
      </c>
      <c r="F418" s="2">
        <v>45990</v>
      </c>
      <c r="G418" s="1" t="s">
        <v>27</v>
      </c>
      <c r="H418" s="1" t="s">
        <v>27</v>
      </c>
      <c r="I418">
        <v>18</v>
      </c>
      <c r="J418" s="1" t="s">
        <v>182</v>
      </c>
      <c r="K418" s="1" t="s">
        <v>27</v>
      </c>
      <c r="M418">
        <v>10</v>
      </c>
      <c r="N418" s="1" t="s">
        <v>27</v>
      </c>
      <c r="O418" s="1" t="s">
        <v>157</v>
      </c>
      <c r="P418" s="1" t="s">
        <v>30</v>
      </c>
      <c r="Q418" s="1" t="s">
        <v>27</v>
      </c>
      <c r="R418" s="1" t="s">
        <v>27</v>
      </c>
      <c r="S418" s="1" t="s">
        <v>31</v>
      </c>
      <c r="T418" s="1" t="s">
        <v>31</v>
      </c>
      <c r="U418">
        <v>1944490</v>
      </c>
      <c r="V418" s="1" t="s">
        <v>32</v>
      </c>
      <c r="W418" s="1" t="s">
        <v>27</v>
      </c>
      <c r="Z418" s="1" t="s">
        <v>27</v>
      </c>
    </row>
    <row r="419" spans="1:26" x14ac:dyDescent="0.35">
      <c r="A419" t="s">
        <v>552</v>
      </c>
      <c r="B419" s="1" t="s">
        <v>189</v>
      </c>
      <c r="C419">
        <v>-142201.78</v>
      </c>
      <c r="D419" s="1" t="s">
        <v>166</v>
      </c>
      <c r="E419">
        <v>104232</v>
      </c>
      <c r="F419" s="2">
        <v>45990</v>
      </c>
      <c r="G419" s="1" t="s">
        <v>27</v>
      </c>
      <c r="H419" s="1" t="s">
        <v>27</v>
      </c>
      <c r="I419">
        <v>19</v>
      </c>
      <c r="J419" s="1" t="s">
        <v>182</v>
      </c>
      <c r="K419" s="1" t="s">
        <v>27</v>
      </c>
      <c r="M419">
        <v>-2</v>
      </c>
      <c r="N419" s="1" t="s">
        <v>27</v>
      </c>
      <c r="O419" s="1" t="s">
        <v>148</v>
      </c>
      <c r="P419" s="1" t="s">
        <v>30</v>
      </c>
      <c r="Q419" s="1" t="s">
        <v>27</v>
      </c>
      <c r="R419" s="1" t="s">
        <v>27</v>
      </c>
      <c r="S419" s="1" t="s">
        <v>31</v>
      </c>
      <c r="T419" s="1" t="s">
        <v>31</v>
      </c>
      <c r="U419">
        <v>1944490</v>
      </c>
      <c r="V419" s="1" t="s">
        <v>32</v>
      </c>
      <c r="W419" s="1" t="s">
        <v>27</v>
      </c>
      <c r="Z419" s="1" t="s">
        <v>27</v>
      </c>
    </row>
    <row r="420" spans="1:26" x14ac:dyDescent="0.35">
      <c r="A420" t="s">
        <v>552</v>
      </c>
      <c r="B420" s="1" t="s">
        <v>189</v>
      </c>
      <c r="C420">
        <v>142201.78</v>
      </c>
      <c r="D420" s="1" t="s">
        <v>166</v>
      </c>
      <c r="E420">
        <v>104232</v>
      </c>
      <c r="F420" s="2">
        <v>45990</v>
      </c>
      <c r="G420" s="1" t="s">
        <v>27</v>
      </c>
      <c r="H420" s="1" t="s">
        <v>27</v>
      </c>
      <c r="I420">
        <v>20</v>
      </c>
      <c r="J420" s="1" t="s">
        <v>182</v>
      </c>
      <c r="K420" s="1" t="s">
        <v>27</v>
      </c>
      <c r="M420">
        <v>2</v>
      </c>
      <c r="N420" s="1" t="s">
        <v>27</v>
      </c>
      <c r="O420" s="1" t="s">
        <v>157</v>
      </c>
      <c r="P420" s="1" t="s">
        <v>30</v>
      </c>
      <c r="Q420" s="1" t="s">
        <v>27</v>
      </c>
      <c r="R420" s="1" t="s">
        <v>27</v>
      </c>
      <c r="S420" s="1" t="s">
        <v>31</v>
      </c>
      <c r="T420" s="1" t="s">
        <v>31</v>
      </c>
      <c r="U420">
        <v>1944490</v>
      </c>
      <c r="V420" s="1" t="s">
        <v>32</v>
      </c>
      <c r="W420" s="1" t="s">
        <v>27</v>
      </c>
      <c r="Z420" s="1" t="s">
        <v>27</v>
      </c>
    </row>
    <row r="421" spans="1:26" x14ac:dyDescent="0.35">
      <c r="A421" t="s">
        <v>552</v>
      </c>
      <c r="B421" s="1" t="s">
        <v>190</v>
      </c>
      <c r="C421">
        <v>-28482.95</v>
      </c>
      <c r="D421" s="1" t="s">
        <v>166</v>
      </c>
      <c r="E421">
        <v>104232</v>
      </c>
      <c r="F421" s="2">
        <v>45990</v>
      </c>
      <c r="G421" s="1" t="s">
        <v>27</v>
      </c>
      <c r="H421" s="1" t="s">
        <v>27</v>
      </c>
      <c r="I421">
        <v>21</v>
      </c>
      <c r="J421" s="1" t="s">
        <v>182</v>
      </c>
      <c r="K421" s="1" t="s">
        <v>27</v>
      </c>
      <c r="M421">
        <v>-1</v>
      </c>
      <c r="N421" s="1" t="s">
        <v>27</v>
      </c>
      <c r="O421" s="1" t="s">
        <v>148</v>
      </c>
      <c r="P421" s="1" t="s">
        <v>30</v>
      </c>
      <c r="Q421" s="1" t="s">
        <v>27</v>
      </c>
      <c r="R421" s="1" t="s">
        <v>27</v>
      </c>
      <c r="S421" s="1" t="s">
        <v>31</v>
      </c>
      <c r="T421" s="1" t="s">
        <v>31</v>
      </c>
      <c r="U421">
        <v>1944490</v>
      </c>
      <c r="V421" s="1" t="s">
        <v>32</v>
      </c>
      <c r="W421" s="1" t="s">
        <v>27</v>
      </c>
      <c r="Z421" s="1" t="s">
        <v>27</v>
      </c>
    </row>
    <row r="422" spans="1:26" x14ac:dyDescent="0.35">
      <c r="A422" t="s">
        <v>552</v>
      </c>
      <c r="B422" s="1" t="s">
        <v>190</v>
      </c>
      <c r="C422">
        <v>28482.95</v>
      </c>
      <c r="D422" s="1" t="s">
        <v>166</v>
      </c>
      <c r="E422">
        <v>104232</v>
      </c>
      <c r="F422" s="2">
        <v>45990</v>
      </c>
      <c r="G422" s="1" t="s">
        <v>27</v>
      </c>
      <c r="H422" s="1" t="s">
        <v>27</v>
      </c>
      <c r="I422">
        <v>22</v>
      </c>
      <c r="J422" s="1" t="s">
        <v>182</v>
      </c>
      <c r="K422" s="1" t="s">
        <v>27</v>
      </c>
      <c r="M422">
        <v>1</v>
      </c>
      <c r="N422" s="1" t="s">
        <v>27</v>
      </c>
      <c r="O422" s="1" t="s">
        <v>157</v>
      </c>
      <c r="P422" s="1" t="s">
        <v>30</v>
      </c>
      <c r="Q422" s="1" t="s">
        <v>27</v>
      </c>
      <c r="R422" s="1" t="s">
        <v>27</v>
      </c>
      <c r="S422" s="1" t="s">
        <v>31</v>
      </c>
      <c r="T422" s="1" t="s">
        <v>31</v>
      </c>
      <c r="U422">
        <v>1944490</v>
      </c>
      <c r="V422" s="1" t="s">
        <v>32</v>
      </c>
      <c r="W422" s="1" t="s">
        <v>27</v>
      </c>
      <c r="Z422" s="1" t="s">
        <v>27</v>
      </c>
    </row>
    <row r="423" spans="1:26" x14ac:dyDescent="0.35">
      <c r="A423" t="s">
        <v>552</v>
      </c>
      <c r="B423" s="1" t="s">
        <v>191</v>
      </c>
      <c r="C423">
        <v>-183000</v>
      </c>
      <c r="D423" s="1" t="s">
        <v>166</v>
      </c>
      <c r="E423">
        <v>104232</v>
      </c>
      <c r="F423" s="2">
        <v>45990</v>
      </c>
      <c r="G423" s="1" t="s">
        <v>27</v>
      </c>
      <c r="H423" s="1" t="s">
        <v>27</v>
      </c>
      <c r="I423">
        <v>23</v>
      </c>
      <c r="J423" s="1" t="s">
        <v>182</v>
      </c>
      <c r="K423" s="1" t="s">
        <v>27</v>
      </c>
      <c r="M423">
        <v>-6</v>
      </c>
      <c r="N423" s="1" t="s">
        <v>27</v>
      </c>
      <c r="O423" s="1" t="s">
        <v>148</v>
      </c>
      <c r="P423" s="1" t="s">
        <v>30</v>
      </c>
      <c r="Q423" s="1" t="s">
        <v>27</v>
      </c>
      <c r="R423" s="1" t="s">
        <v>27</v>
      </c>
      <c r="S423" s="1" t="s">
        <v>31</v>
      </c>
      <c r="T423" s="1" t="s">
        <v>31</v>
      </c>
      <c r="U423">
        <v>1944490</v>
      </c>
      <c r="V423" s="1" t="s">
        <v>32</v>
      </c>
      <c r="W423" s="1" t="s">
        <v>27</v>
      </c>
      <c r="Z423" s="1" t="s">
        <v>27</v>
      </c>
    </row>
    <row r="424" spans="1:26" x14ac:dyDescent="0.35">
      <c r="A424" t="s">
        <v>552</v>
      </c>
      <c r="B424" s="1" t="s">
        <v>191</v>
      </c>
      <c r="C424">
        <v>183000</v>
      </c>
      <c r="D424" s="1" t="s">
        <v>166</v>
      </c>
      <c r="E424">
        <v>104232</v>
      </c>
      <c r="F424" s="2">
        <v>45990</v>
      </c>
      <c r="G424" s="1" t="s">
        <v>27</v>
      </c>
      <c r="H424" s="1" t="s">
        <v>27</v>
      </c>
      <c r="I424">
        <v>24</v>
      </c>
      <c r="J424" s="1" t="s">
        <v>182</v>
      </c>
      <c r="K424" s="1" t="s">
        <v>27</v>
      </c>
      <c r="M424">
        <v>6</v>
      </c>
      <c r="N424" s="1" t="s">
        <v>27</v>
      </c>
      <c r="O424" s="1" t="s">
        <v>157</v>
      </c>
      <c r="P424" s="1" t="s">
        <v>30</v>
      </c>
      <c r="Q424" s="1" t="s">
        <v>27</v>
      </c>
      <c r="R424" s="1" t="s">
        <v>27</v>
      </c>
      <c r="S424" s="1" t="s">
        <v>31</v>
      </c>
      <c r="T424" s="1" t="s">
        <v>31</v>
      </c>
      <c r="U424">
        <v>1944490</v>
      </c>
      <c r="V424" s="1" t="s">
        <v>32</v>
      </c>
      <c r="W424" s="1" t="s">
        <v>27</v>
      </c>
      <c r="Z424" s="1" t="s">
        <v>27</v>
      </c>
    </row>
    <row r="425" spans="1:26" x14ac:dyDescent="0.35">
      <c r="A425" t="s">
        <v>552</v>
      </c>
      <c r="B425" s="1" t="s">
        <v>192</v>
      </c>
      <c r="C425">
        <v>-198170</v>
      </c>
      <c r="D425" s="1" t="s">
        <v>166</v>
      </c>
      <c r="E425">
        <v>104234</v>
      </c>
      <c r="F425" s="2">
        <v>45990</v>
      </c>
      <c r="G425" s="1" t="s">
        <v>27</v>
      </c>
      <c r="H425" s="1" t="s">
        <v>27</v>
      </c>
      <c r="I425">
        <v>1</v>
      </c>
      <c r="J425" s="1" t="s">
        <v>173</v>
      </c>
      <c r="K425" s="1" t="s">
        <v>27</v>
      </c>
      <c r="M425">
        <v>-70</v>
      </c>
      <c r="N425" s="1" t="s">
        <v>27</v>
      </c>
      <c r="O425" s="1" t="s">
        <v>148</v>
      </c>
      <c r="P425" s="1" t="s">
        <v>30</v>
      </c>
      <c r="Q425" s="1" t="s">
        <v>27</v>
      </c>
      <c r="R425" s="1" t="s">
        <v>27</v>
      </c>
      <c r="S425" s="1" t="s">
        <v>31</v>
      </c>
      <c r="T425" s="1" t="s">
        <v>31</v>
      </c>
      <c r="U425">
        <v>1944491</v>
      </c>
      <c r="V425" s="1" t="s">
        <v>32</v>
      </c>
      <c r="W425" s="1" t="s">
        <v>27</v>
      </c>
      <c r="Z425" s="1" t="s">
        <v>27</v>
      </c>
    </row>
    <row r="426" spans="1:26" x14ac:dyDescent="0.35">
      <c r="A426" t="s">
        <v>552</v>
      </c>
      <c r="B426" s="1" t="s">
        <v>192</v>
      </c>
      <c r="C426">
        <v>198170</v>
      </c>
      <c r="D426" s="1" t="s">
        <v>166</v>
      </c>
      <c r="E426">
        <v>104234</v>
      </c>
      <c r="F426" s="2">
        <v>45990</v>
      </c>
      <c r="G426" s="1" t="s">
        <v>27</v>
      </c>
      <c r="H426" s="1" t="s">
        <v>27</v>
      </c>
      <c r="I426">
        <v>2</v>
      </c>
      <c r="J426" s="1" t="s">
        <v>173</v>
      </c>
      <c r="K426" s="1" t="s">
        <v>27</v>
      </c>
      <c r="M426">
        <v>70</v>
      </c>
      <c r="N426" s="1" t="s">
        <v>27</v>
      </c>
      <c r="O426" s="1" t="s">
        <v>157</v>
      </c>
      <c r="P426" s="1" t="s">
        <v>30</v>
      </c>
      <c r="Q426" s="1" t="s">
        <v>27</v>
      </c>
      <c r="R426" s="1" t="s">
        <v>27</v>
      </c>
      <c r="S426" s="1" t="s">
        <v>31</v>
      </c>
      <c r="T426" s="1" t="s">
        <v>31</v>
      </c>
      <c r="U426">
        <v>1944491</v>
      </c>
      <c r="V426" s="1" t="s">
        <v>32</v>
      </c>
      <c r="W426" s="1" t="s">
        <v>27</v>
      </c>
      <c r="Z426" s="1" t="s">
        <v>27</v>
      </c>
    </row>
    <row r="427" spans="1:26" x14ac:dyDescent="0.35">
      <c r="A427" t="s">
        <v>552</v>
      </c>
      <c r="B427" s="1" t="s">
        <v>193</v>
      </c>
      <c r="C427">
        <v>-261637.42</v>
      </c>
      <c r="D427" s="1" t="s">
        <v>166</v>
      </c>
      <c r="E427">
        <v>104234</v>
      </c>
      <c r="F427" s="2">
        <v>45990</v>
      </c>
      <c r="G427" s="1" t="s">
        <v>27</v>
      </c>
      <c r="H427" s="1" t="s">
        <v>27</v>
      </c>
      <c r="I427">
        <v>3</v>
      </c>
      <c r="J427" s="1" t="s">
        <v>173</v>
      </c>
      <c r="K427" s="1" t="s">
        <v>27</v>
      </c>
      <c r="M427">
        <v>-46</v>
      </c>
      <c r="N427" s="1" t="s">
        <v>27</v>
      </c>
      <c r="O427" s="1" t="s">
        <v>148</v>
      </c>
      <c r="P427" s="1" t="s">
        <v>30</v>
      </c>
      <c r="Q427" s="1" t="s">
        <v>27</v>
      </c>
      <c r="R427" s="1" t="s">
        <v>27</v>
      </c>
      <c r="S427" s="1" t="s">
        <v>31</v>
      </c>
      <c r="T427" s="1" t="s">
        <v>31</v>
      </c>
      <c r="U427">
        <v>1944491</v>
      </c>
      <c r="V427" s="1" t="s">
        <v>32</v>
      </c>
      <c r="W427" s="1" t="s">
        <v>27</v>
      </c>
      <c r="Z427" s="1" t="s">
        <v>27</v>
      </c>
    </row>
    <row r="428" spans="1:26" x14ac:dyDescent="0.35">
      <c r="A428" t="s">
        <v>552</v>
      </c>
      <c r="B428" s="1" t="s">
        <v>193</v>
      </c>
      <c r="C428">
        <v>261637.42</v>
      </c>
      <c r="D428" s="1" t="s">
        <v>166</v>
      </c>
      <c r="E428">
        <v>104234</v>
      </c>
      <c r="F428" s="2">
        <v>45990</v>
      </c>
      <c r="G428" s="1" t="s">
        <v>27</v>
      </c>
      <c r="H428" s="1" t="s">
        <v>27</v>
      </c>
      <c r="I428">
        <v>4</v>
      </c>
      <c r="J428" s="1" t="s">
        <v>173</v>
      </c>
      <c r="K428" s="1" t="s">
        <v>27</v>
      </c>
      <c r="M428">
        <v>46</v>
      </c>
      <c r="N428" s="1" t="s">
        <v>27</v>
      </c>
      <c r="O428" s="1" t="s">
        <v>157</v>
      </c>
      <c r="P428" s="1" t="s">
        <v>30</v>
      </c>
      <c r="Q428" s="1" t="s">
        <v>27</v>
      </c>
      <c r="R428" s="1" t="s">
        <v>27</v>
      </c>
      <c r="S428" s="1" t="s">
        <v>31</v>
      </c>
      <c r="T428" s="1" t="s">
        <v>31</v>
      </c>
      <c r="U428">
        <v>1944491</v>
      </c>
      <c r="V428" s="1" t="s">
        <v>32</v>
      </c>
      <c r="W428" s="1" t="s">
        <v>27</v>
      </c>
      <c r="Z428" s="1" t="s">
        <v>27</v>
      </c>
    </row>
    <row r="429" spans="1:26" x14ac:dyDescent="0.35">
      <c r="A429" t="s">
        <v>552</v>
      </c>
      <c r="B429" s="1" t="s">
        <v>194</v>
      </c>
      <c r="C429">
        <v>-16388.2</v>
      </c>
      <c r="D429" s="1" t="s">
        <v>166</v>
      </c>
      <c r="E429">
        <v>104234</v>
      </c>
      <c r="F429" s="2">
        <v>45990</v>
      </c>
      <c r="G429" s="1" t="s">
        <v>27</v>
      </c>
      <c r="H429" s="1" t="s">
        <v>27</v>
      </c>
      <c r="I429">
        <v>5</v>
      </c>
      <c r="J429" s="1" t="s">
        <v>173</v>
      </c>
      <c r="K429" s="1" t="s">
        <v>27</v>
      </c>
      <c r="M429">
        <v>-5</v>
      </c>
      <c r="N429" s="1" t="s">
        <v>27</v>
      </c>
      <c r="O429" s="1" t="s">
        <v>148</v>
      </c>
      <c r="P429" s="1" t="s">
        <v>30</v>
      </c>
      <c r="Q429" s="1" t="s">
        <v>27</v>
      </c>
      <c r="R429" s="1" t="s">
        <v>27</v>
      </c>
      <c r="S429" s="1" t="s">
        <v>31</v>
      </c>
      <c r="T429" s="1" t="s">
        <v>31</v>
      </c>
      <c r="U429">
        <v>1944491</v>
      </c>
      <c r="V429" s="1" t="s">
        <v>32</v>
      </c>
      <c r="W429" s="1" t="s">
        <v>27</v>
      </c>
      <c r="Z429" s="1" t="s">
        <v>27</v>
      </c>
    </row>
    <row r="430" spans="1:26" x14ac:dyDescent="0.35">
      <c r="A430" t="s">
        <v>552</v>
      </c>
      <c r="B430" s="1" t="s">
        <v>194</v>
      </c>
      <c r="C430">
        <v>16388.2</v>
      </c>
      <c r="D430" s="1" t="s">
        <v>166</v>
      </c>
      <c r="E430">
        <v>104234</v>
      </c>
      <c r="F430" s="2">
        <v>45990</v>
      </c>
      <c r="G430" s="1" t="s">
        <v>27</v>
      </c>
      <c r="H430" s="1" t="s">
        <v>27</v>
      </c>
      <c r="I430">
        <v>6</v>
      </c>
      <c r="J430" s="1" t="s">
        <v>173</v>
      </c>
      <c r="K430" s="1" t="s">
        <v>27</v>
      </c>
      <c r="M430">
        <v>5</v>
      </c>
      <c r="N430" s="1" t="s">
        <v>27</v>
      </c>
      <c r="O430" s="1" t="s">
        <v>157</v>
      </c>
      <c r="P430" s="1" t="s">
        <v>30</v>
      </c>
      <c r="Q430" s="1" t="s">
        <v>27</v>
      </c>
      <c r="R430" s="1" t="s">
        <v>27</v>
      </c>
      <c r="S430" s="1" t="s">
        <v>31</v>
      </c>
      <c r="T430" s="1" t="s">
        <v>31</v>
      </c>
      <c r="U430">
        <v>1944491</v>
      </c>
      <c r="V430" s="1" t="s">
        <v>32</v>
      </c>
      <c r="W430" s="1" t="s">
        <v>27</v>
      </c>
      <c r="Z430" s="1" t="s">
        <v>27</v>
      </c>
    </row>
    <row r="431" spans="1:26" x14ac:dyDescent="0.35">
      <c r="A431" t="s">
        <v>552</v>
      </c>
      <c r="B431" s="1" t="s">
        <v>195</v>
      </c>
      <c r="C431">
        <v>-279309.25</v>
      </c>
      <c r="D431" s="1" t="s">
        <v>166</v>
      </c>
      <c r="E431">
        <v>104234</v>
      </c>
      <c r="F431" s="2">
        <v>45990</v>
      </c>
      <c r="G431" s="1" t="s">
        <v>27</v>
      </c>
      <c r="H431" s="1" t="s">
        <v>27</v>
      </c>
      <c r="I431">
        <v>7</v>
      </c>
      <c r="J431" s="1" t="s">
        <v>173</v>
      </c>
      <c r="K431" s="1" t="s">
        <v>27</v>
      </c>
      <c r="M431">
        <v>-5</v>
      </c>
      <c r="N431" s="1" t="s">
        <v>27</v>
      </c>
      <c r="O431" s="1" t="s">
        <v>148</v>
      </c>
      <c r="P431" s="1" t="s">
        <v>30</v>
      </c>
      <c r="Q431" s="1" t="s">
        <v>27</v>
      </c>
      <c r="R431" s="1" t="s">
        <v>27</v>
      </c>
      <c r="S431" s="1" t="s">
        <v>31</v>
      </c>
      <c r="T431" s="1" t="s">
        <v>31</v>
      </c>
      <c r="U431">
        <v>1944491</v>
      </c>
      <c r="V431" s="1" t="s">
        <v>32</v>
      </c>
      <c r="W431" s="1" t="s">
        <v>27</v>
      </c>
      <c r="Z431" s="1" t="s">
        <v>27</v>
      </c>
    </row>
    <row r="432" spans="1:26" x14ac:dyDescent="0.35">
      <c r="A432" t="s">
        <v>552</v>
      </c>
      <c r="B432" s="1" t="s">
        <v>195</v>
      </c>
      <c r="C432">
        <v>279309.25</v>
      </c>
      <c r="D432" s="1" t="s">
        <v>166</v>
      </c>
      <c r="E432">
        <v>104234</v>
      </c>
      <c r="F432" s="2">
        <v>45990</v>
      </c>
      <c r="G432" s="1" t="s">
        <v>27</v>
      </c>
      <c r="H432" s="1" t="s">
        <v>27</v>
      </c>
      <c r="I432">
        <v>8</v>
      </c>
      <c r="J432" s="1" t="s">
        <v>173</v>
      </c>
      <c r="K432" s="1" t="s">
        <v>27</v>
      </c>
      <c r="M432">
        <v>5</v>
      </c>
      <c r="N432" s="1" t="s">
        <v>27</v>
      </c>
      <c r="O432" s="1" t="s">
        <v>157</v>
      </c>
      <c r="P432" s="1" t="s">
        <v>30</v>
      </c>
      <c r="Q432" s="1" t="s">
        <v>27</v>
      </c>
      <c r="R432" s="1" t="s">
        <v>27</v>
      </c>
      <c r="S432" s="1" t="s">
        <v>31</v>
      </c>
      <c r="T432" s="1" t="s">
        <v>31</v>
      </c>
      <c r="U432">
        <v>1944491</v>
      </c>
      <c r="V432" s="1" t="s">
        <v>32</v>
      </c>
      <c r="W432" s="1" t="s">
        <v>27</v>
      </c>
      <c r="Z432" s="1" t="s">
        <v>27</v>
      </c>
    </row>
    <row r="433" spans="1:26" x14ac:dyDescent="0.35">
      <c r="A433" t="s">
        <v>552</v>
      </c>
      <c r="B433" s="1" t="s">
        <v>196</v>
      </c>
      <c r="C433">
        <v>-2333844.91</v>
      </c>
      <c r="D433" s="1" t="s">
        <v>166</v>
      </c>
      <c r="E433">
        <v>104234</v>
      </c>
      <c r="F433" s="2">
        <v>45990</v>
      </c>
      <c r="G433" s="1" t="s">
        <v>27</v>
      </c>
      <c r="H433" s="1" t="s">
        <v>27</v>
      </c>
      <c r="I433">
        <v>9</v>
      </c>
      <c r="J433" s="1" t="s">
        <v>173</v>
      </c>
      <c r="K433" s="1" t="s">
        <v>27</v>
      </c>
      <c r="M433">
        <v>-131</v>
      </c>
      <c r="N433" s="1" t="s">
        <v>27</v>
      </c>
      <c r="O433" s="1" t="s">
        <v>148</v>
      </c>
      <c r="P433" s="1" t="s">
        <v>30</v>
      </c>
      <c r="Q433" s="1" t="s">
        <v>27</v>
      </c>
      <c r="R433" s="1" t="s">
        <v>27</v>
      </c>
      <c r="S433" s="1" t="s">
        <v>31</v>
      </c>
      <c r="T433" s="1" t="s">
        <v>31</v>
      </c>
      <c r="U433">
        <v>1944491</v>
      </c>
      <c r="V433" s="1" t="s">
        <v>32</v>
      </c>
      <c r="W433" s="1" t="s">
        <v>27</v>
      </c>
      <c r="Z433" s="1" t="s">
        <v>27</v>
      </c>
    </row>
    <row r="434" spans="1:26" x14ac:dyDescent="0.35">
      <c r="A434" t="s">
        <v>552</v>
      </c>
      <c r="B434" s="1" t="s">
        <v>196</v>
      </c>
      <c r="C434">
        <v>2333844.91</v>
      </c>
      <c r="D434" s="1" t="s">
        <v>166</v>
      </c>
      <c r="E434">
        <v>104234</v>
      </c>
      <c r="F434" s="2">
        <v>45990</v>
      </c>
      <c r="G434" s="1" t="s">
        <v>27</v>
      </c>
      <c r="H434" s="1" t="s">
        <v>27</v>
      </c>
      <c r="I434">
        <v>10</v>
      </c>
      <c r="J434" s="1" t="s">
        <v>173</v>
      </c>
      <c r="K434" s="1" t="s">
        <v>27</v>
      </c>
      <c r="M434">
        <v>131</v>
      </c>
      <c r="N434" s="1" t="s">
        <v>27</v>
      </c>
      <c r="O434" s="1" t="s">
        <v>157</v>
      </c>
      <c r="P434" s="1" t="s">
        <v>30</v>
      </c>
      <c r="Q434" s="1" t="s">
        <v>27</v>
      </c>
      <c r="R434" s="1" t="s">
        <v>27</v>
      </c>
      <c r="S434" s="1" t="s">
        <v>31</v>
      </c>
      <c r="T434" s="1" t="s">
        <v>31</v>
      </c>
      <c r="U434">
        <v>1944491</v>
      </c>
      <c r="V434" s="1" t="s">
        <v>32</v>
      </c>
      <c r="W434" s="1" t="s">
        <v>27</v>
      </c>
      <c r="Z434" s="1" t="s">
        <v>27</v>
      </c>
    </row>
    <row r="435" spans="1:26" x14ac:dyDescent="0.35">
      <c r="A435" t="s">
        <v>552</v>
      </c>
      <c r="B435" s="1" t="s">
        <v>197</v>
      </c>
      <c r="C435">
        <v>-6286425</v>
      </c>
      <c r="D435" s="1" t="s">
        <v>166</v>
      </c>
      <c r="E435">
        <v>104234</v>
      </c>
      <c r="F435" s="2">
        <v>45990</v>
      </c>
      <c r="G435" s="1" t="s">
        <v>27</v>
      </c>
      <c r="H435" s="1" t="s">
        <v>27</v>
      </c>
      <c r="I435">
        <v>11</v>
      </c>
      <c r="J435" s="1" t="s">
        <v>173</v>
      </c>
      <c r="K435" s="1" t="s">
        <v>27</v>
      </c>
      <c r="M435">
        <v>-1500</v>
      </c>
      <c r="N435" s="1" t="s">
        <v>27</v>
      </c>
      <c r="O435" s="1" t="s">
        <v>148</v>
      </c>
      <c r="P435" s="1" t="s">
        <v>30</v>
      </c>
      <c r="Q435" s="1" t="s">
        <v>27</v>
      </c>
      <c r="R435" s="1" t="s">
        <v>27</v>
      </c>
      <c r="S435" s="1" t="s">
        <v>31</v>
      </c>
      <c r="T435" s="1" t="s">
        <v>31</v>
      </c>
      <c r="U435">
        <v>1944491</v>
      </c>
      <c r="V435" s="1" t="s">
        <v>32</v>
      </c>
      <c r="W435" s="1" t="s">
        <v>27</v>
      </c>
      <c r="Z435" s="1" t="s">
        <v>27</v>
      </c>
    </row>
    <row r="436" spans="1:26" x14ac:dyDescent="0.35">
      <c r="A436" t="s">
        <v>552</v>
      </c>
      <c r="B436" s="1" t="s">
        <v>197</v>
      </c>
      <c r="C436">
        <v>6286425</v>
      </c>
      <c r="D436" s="1" t="s">
        <v>166</v>
      </c>
      <c r="E436">
        <v>104234</v>
      </c>
      <c r="F436" s="2">
        <v>45990</v>
      </c>
      <c r="G436" s="1" t="s">
        <v>27</v>
      </c>
      <c r="H436" s="1" t="s">
        <v>27</v>
      </c>
      <c r="I436">
        <v>12</v>
      </c>
      <c r="J436" s="1" t="s">
        <v>173</v>
      </c>
      <c r="K436" s="1" t="s">
        <v>27</v>
      </c>
      <c r="M436">
        <v>1500</v>
      </c>
      <c r="N436" s="1" t="s">
        <v>27</v>
      </c>
      <c r="O436" s="1" t="s">
        <v>157</v>
      </c>
      <c r="P436" s="1" t="s">
        <v>30</v>
      </c>
      <c r="Q436" s="1" t="s">
        <v>27</v>
      </c>
      <c r="R436" s="1" t="s">
        <v>27</v>
      </c>
      <c r="S436" s="1" t="s">
        <v>31</v>
      </c>
      <c r="T436" s="1" t="s">
        <v>31</v>
      </c>
      <c r="U436">
        <v>1944491</v>
      </c>
      <c r="V436" s="1" t="s">
        <v>32</v>
      </c>
      <c r="W436" s="1" t="s">
        <v>27</v>
      </c>
      <c r="Z436" s="1" t="s">
        <v>27</v>
      </c>
    </row>
    <row r="437" spans="1:26" x14ac:dyDescent="0.35">
      <c r="A437" t="s">
        <v>552</v>
      </c>
      <c r="B437" s="1" t="s">
        <v>198</v>
      </c>
      <c r="C437">
        <v>-601546.54</v>
      </c>
      <c r="D437" s="1" t="s">
        <v>166</v>
      </c>
      <c r="E437">
        <v>104234</v>
      </c>
      <c r="F437" s="2">
        <v>45990</v>
      </c>
      <c r="G437" s="1" t="s">
        <v>27</v>
      </c>
      <c r="H437" s="1" t="s">
        <v>27</v>
      </c>
      <c r="I437">
        <v>13</v>
      </c>
      <c r="J437" s="1" t="s">
        <v>173</v>
      </c>
      <c r="K437" s="1" t="s">
        <v>27</v>
      </c>
      <c r="M437">
        <v>-343</v>
      </c>
      <c r="N437" s="1" t="s">
        <v>27</v>
      </c>
      <c r="O437" s="1" t="s">
        <v>148</v>
      </c>
      <c r="P437" s="1" t="s">
        <v>30</v>
      </c>
      <c r="Q437" s="1" t="s">
        <v>27</v>
      </c>
      <c r="R437" s="1" t="s">
        <v>27</v>
      </c>
      <c r="S437" s="1" t="s">
        <v>31</v>
      </c>
      <c r="T437" s="1" t="s">
        <v>31</v>
      </c>
      <c r="U437">
        <v>1944491</v>
      </c>
      <c r="V437" s="1" t="s">
        <v>32</v>
      </c>
      <c r="W437" s="1" t="s">
        <v>27</v>
      </c>
      <c r="Z437" s="1" t="s">
        <v>27</v>
      </c>
    </row>
    <row r="438" spans="1:26" x14ac:dyDescent="0.35">
      <c r="A438" t="s">
        <v>552</v>
      </c>
      <c r="B438" s="1" t="s">
        <v>198</v>
      </c>
      <c r="C438">
        <v>601546.54</v>
      </c>
      <c r="D438" s="1" t="s">
        <v>166</v>
      </c>
      <c r="E438">
        <v>104234</v>
      </c>
      <c r="F438" s="2">
        <v>45990</v>
      </c>
      <c r="G438" s="1" t="s">
        <v>27</v>
      </c>
      <c r="H438" s="1" t="s">
        <v>27</v>
      </c>
      <c r="I438">
        <v>14</v>
      </c>
      <c r="J438" s="1" t="s">
        <v>173</v>
      </c>
      <c r="K438" s="1" t="s">
        <v>27</v>
      </c>
      <c r="M438">
        <v>343</v>
      </c>
      <c r="N438" s="1" t="s">
        <v>27</v>
      </c>
      <c r="O438" s="1" t="s">
        <v>157</v>
      </c>
      <c r="P438" s="1" t="s">
        <v>30</v>
      </c>
      <c r="Q438" s="1" t="s">
        <v>27</v>
      </c>
      <c r="R438" s="1" t="s">
        <v>27</v>
      </c>
      <c r="S438" s="1" t="s">
        <v>31</v>
      </c>
      <c r="T438" s="1" t="s">
        <v>31</v>
      </c>
      <c r="U438">
        <v>1944491</v>
      </c>
      <c r="V438" s="1" t="s">
        <v>32</v>
      </c>
      <c r="W438" s="1" t="s">
        <v>27</v>
      </c>
      <c r="Z438" s="1" t="s">
        <v>27</v>
      </c>
    </row>
    <row r="439" spans="1:26" x14ac:dyDescent="0.35">
      <c r="A439" t="s">
        <v>552</v>
      </c>
      <c r="B439" s="1" t="s">
        <v>199</v>
      </c>
      <c r="C439">
        <v>-228557.01</v>
      </c>
      <c r="D439" s="1" t="s">
        <v>166</v>
      </c>
      <c r="E439">
        <v>104234</v>
      </c>
      <c r="F439" s="2">
        <v>45990</v>
      </c>
      <c r="G439" s="1" t="s">
        <v>27</v>
      </c>
      <c r="H439" s="1" t="s">
        <v>27</v>
      </c>
      <c r="I439">
        <v>15</v>
      </c>
      <c r="J439" s="1" t="s">
        <v>173</v>
      </c>
      <c r="K439" s="1" t="s">
        <v>27</v>
      </c>
      <c r="M439">
        <v>-17</v>
      </c>
      <c r="N439" s="1" t="s">
        <v>27</v>
      </c>
      <c r="O439" s="1" t="s">
        <v>148</v>
      </c>
      <c r="P439" s="1" t="s">
        <v>30</v>
      </c>
      <c r="Q439" s="1" t="s">
        <v>27</v>
      </c>
      <c r="R439" s="1" t="s">
        <v>27</v>
      </c>
      <c r="S439" s="1" t="s">
        <v>31</v>
      </c>
      <c r="T439" s="1" t="s">
        <v>31</v>
      </c>
      <c r="U439">
        <v>1944491</v>
      </c>
      <c r="V439" s="1" t="s">
        <v>32</v>
      </c>
      <c r="W439" s="1" t="s">
        <v>27</v>
      </c>
      <c r="Z439" s="1" t="s">
        <v>27</v>
      </c>
    </row>
    <row r="440" spans="1:26" x14ac:dyDescent="0.35">
      <c r="A440" t="s">
        <v>552</v>
      </c>
      <c r="B440" s="1" t="s">
        <v>199</v>
      </c>
      <c r="C440">
        <v>228557.01</v>
      </c>
      <c r="D440" s="1" t="s">
        <v>166</v>
      </c>
      <c r="E440">
        <v>104234</v>
      </c>
      <c r="F440" s="2">
        <v>45990</v>
      </c>
      <c r="G440" s="1" t="s">
        <v>27</v>
      </c>
      <c r="H440" s="1" t="s">
        <v>27</v>
      </c>
      <c r="I440">
        <v>16</v>
      </c>
      <c r="J440" s="1" t="s">
        <v>173</v>
      </c>
      <c r="K440" s="1" t="s">
        <v>27</v>
      </c>
      <c r="M440">
        <v>17</v>
      </c>
      <c r="N440" s="1" t="s">
        <v>27</v>
      </c>
      <c r="O440" s="1" t="s">
        <v>157</v>
      </c>
      <c r="P440" s="1" t="s">
        <v>30</v>
      </c>
      <c r="Q440" s="1" t="s">
        <v>27</v>
      </c>
      <c r="R440" s="1" t="s">
        <v>27</v>
      </c>
      <c r="S440" s="1" t="s">
        <v>31</v>
      </c>
      <c r="T440" s="1" t="s">
        <v>31</v>
      </c>
      <c r="U440">
        <v>1944491</v>
      </c>
      <c r="V440" s="1" t="s">
        <v>32</v>
      </c>
      <c r="W440" s="1" t="s">
        <v>27</v>
      </c>
      <c r="Z440" s="1" t="s">
        <v>27</v>
      </c>
    </row>
    <row r="441" spans="1:26" x14ac:dyDescent="0.35">
      <c r="A441" t="s">
        <v>552</v>
      </c>
      <c r="B441" s="1" t="s">
        <v>200</v>
      </c>
      <c r="C441">
        <v>-80833.8</v>
      </c>
      <c r="D441" s="1" t="s">
        <v>166</v>
      </c>
      <c r="E441">
        <v>104234</v>
      </c>
      <c r="F441" s="2">
        <v>45990</v>
      </c>
      <c r="G441" s="1" t="s">
        <v>27</v>
      </c>
      <c r="H441" s="1" t="s">
        <v>27</v>
      </c>
      <c r="I441">
        <v>17</v>
      </c>
      <c r="J441" s="1" t="s">
        <v>173</v>
      </c>
      <c r="K441" s="1" t="s">
        <v>27</v>
      </c>
      <c r="M441">
        <v>-2</v>
      </c>
      <c r="N441" s="1" t="s">
        <v>27</v>
      </c>
      <c r="O441" s="1" t="s">
        <v>148</v>
      </c>
      <c r="P441" s="1" t="s">
        <v>30</v>
      </c>
      <c r="Q441" s="1" t="s">
        <v>27</v>
      </c>
      <c r="R441" s="1" t="s">
        <v>27</v>
      </c>
      <c r="S441" s="1" t="s">
        <v>31</v>
      </c>
      <c r="T441" s="1" t="s">
        <v>31</v>
      </c>
      <c r="U441">
        <v>1944491</v>
      </c>
      <c r="V441" s="1" t="s">
        <v>32</v>
      </c>
      <c r="W441" s="1" t="s">
        <v>27</v>
      </c>
      <c r="Z441" s="1" t="s">
        <v>27</v>
      </c>
    </row>
    <row r="442" spans="1:26" x14ac:dyDescent="0.35">
      <c r="A442" t="s">
        <v>552</v>
      </c>
      <c r="B442" s="1" t="s">
        <v>200</v>
      </c>
      <c r="C442">
        <v>80833.8</v>
      </c>
      <c r="D442" s="1" t="s">
        <v>166</v>
      </c>
      <c r="E442">
        <v>104234</v>
      </c>
      <c r="F442" s="2">
        <v>45990</v>
      </c>
      <c r="G442" s="1" t="s">
        <v>27</v>
      </c>
      <c r="H442" s="1" t="s">
        <v>27</v>
      </c>
      <c r="I442">
        <v>18</v>
      </c>
      <c r="J442" s="1" t="s">
        <v>173</v>
      </c>
      <c r="K442" s="1" t="s">
        <v>27</v>
      </c>
      <c r="M442">
        <v>2</v>
      </c>
      <c r="N442" s="1" t="s">
        <v>27</v>
      </c>
      <c r="O442" s="1" t="s">
        <v>157</v>
      </c>
      <c r="P442" s="1" t="s">
        <v>30</v>
      </c>
      <c r="Q442" s="1" t="s">
        <v>27</v>
      </c>
      <c r="R442" s="1" t="s">
        <v>27</v>
      </c>
      <c r="S442" s="1" t="s">
        <v>31</v>
      </c>
      <c r="T442" s="1" t="s">
        <v>31</v>
      </c>
      <c r="U442">
        <v>1944491</v>
      </c>
      <c r="V442" s="1" t="s">
        <v>32</v>
      </c>
      <c r="W442" s="1" t="s">
        <v>27</v>
      </c>
      <c r="Z442" s="1" t="s">
        <v>27</v>
      </c>
    </row>
    <row r="443" spans="1:26" x14ac:dyDescent="0.35">
      <c r="A443" t="s">
        <v>552</v>
      </c>
      <c r="B443" s="1" t="s">
        <v>201</v>
      </c>
      <c r="C443">
        <v>-104480</v>
      </c>
      <c r="D443" s="1" t="s">
        <v>166</v>
      </c>
      <c r="E443">
        <v>104235</v>
      </c>
      <c r="F443" s="2">
        <v>45990</v>
      </c>
      <c r="G443" s="1" t="s">
        <v>27</v>
      </c>
      <c r="H443" s="1" t="s">
        <v>27</v>
      </c>
      <c r="I443">
        <v>1</v>
      </c>
      <c r="J443" s="1" t="s">
        <v>173</v>
      </c>
      <c r="K443" s="1" t="s">
        <v>27</v>
      </c>
      <c r="M443">
        <v>-16</v>
      </c>
      <c r="N443" s="1" t="s">
        <v>27</v>
      </c>
      <c r="O443" s="1" t="s">
        <v>148</v>
      </c>
      <c r="P443" s="1" t="s">
        <v>30</v>
      </c>
      <c r="Q443" s="1" t="s">
        <v>27</v>
      </c>
      <c r="R443" s="1" t="s">
        <v>27</v>
      </c>
      <c r="S443" s="1" t="s">
        <v>31</v>
      </c>
      <c r="T443" s="1" t="s">
        <v>31</v>
      </c>
      <c r="U443">
        <v>1944495</v>
      </c>
      <c r="V443" s="1" t="s">
        <v>32</v>
      </c>
      <c r="W443" s="1" t="s">
        <v>27</v>
      </c>
      <c r="Z443" s="1" t="s">
        <v>27</v>
      </c>
    </row>
    <row r="444" spans="1:26" x14ac:dyDescent="0.35">
      <c r="A444" t="s">
        <v>552</v>
      </c>
      <c r="B444" s="1" t="s">
        <v>201</v>
      </c>
      <c r="C444">
        <v>104480</v>
      </c>
      <c r="D444" s="1" t="s">
        <v>166</v>
      </c>
      <c r="E444">
        <v>104235</v>
      </c>
      <c r="F444" s="2">
        <v>45990</v>
      </c>
      <c r="G444" s="1" t="s">
        <v>27</v>
      </c>
      <c r="H444" s="1" t="s">
        <v>27</v>
      </c>
      <c r="I444">
        <v>2</v>
      </c>
      <c r="J444" s="1" t="s">
        <v>173</v>
      </c>
      <c r="K444" s="1" t="s">
        <v>27</v>
      </c>
      <c r="M444">
        <v>16</v>
      </c>
      <c r="N444" s="1" t="s">
        <v>27</v>
      </c>
      <c r="O444" s="1" t="s">
        <v>157</v>
      </c>
      <c r="P444" s="1" t="s">
        <v>30</v>
      </c>
      <c r="Q444" s="1" t="s">
        <v>27</v>
      </c>
      <c r="R444" s="1" t="s">
        <v>27</v>
      </c>
      <c r="S444" s="1" t="s">
        <v>31</v>
      </c>
      <c r="T444" s="1" t="s">
        <v>31</v>
      </c>
      <c r="U444">
        <v>1944495</v>
      </c>
      <c r="V444" s="1" t="s">
        <v>32</v>
      </c>
      <c r="W444" s="1" t="s">
        <v>27</v>
      </c>
      <c r="Z444" s="1" t="s">
        <v>27</v>
      </c>
    </row>
    <row r="445" spans="1:26" x14ac:dyDescent="0.35">
      <c r="A445" t="s">
        <v>552</v>
      </c>
      <c r="B445" s="1" t="s">
        <v>202</v>
      </c>
      <c r="C445">
        <v>-43560</v>
      </c>
      <c r="D445" s="1" t="s">
        <v>166</v>
      </c>
      <c r="E445">
        <v>104235</v>
      </c>
      <c r="F445" s="2">
        <v>45990</v>
      </c>
      <c r="G445" s="1" t="s">
        <v>27</v>
      </c>
      <c r="H445" s="1" t="s">
        <v>27</v>
      </c>
      <c r="I445">
        <v>3</v>
      </c>
      <c r="J445" s="1" t="s">
        <v>173</v>
      </c>
      <c r="K445" s="1" t="s">
        <v>27</v>
      </c>
      <c r="M445">
        <v>-6</v>
      </c>
      <c r="N445" s="1" t="s">
        <v>27</v>
      </c>
      <c r="O445" s="1" t="s">
        <v>148</v>
      </c>
      <c r="P445" s="1" t="s">
        <v>30</v>
      </c>
      <c r="Q445" s="1" t="s">
        <v>27</v>
      </c>
      <c r="R445" s="1" t="s">
        <v>27</v>
      </c>
      <c r="S445" s="1" t="s">
        <v>31</v>
      </c>
      <c r="T445" s="1" t="s">
        <v>31</v>
      </c>
      <c r="U445">
        <v>1944495</v>
      </c>
      <c r="V445" s="1" t="s">
        <v>32</v>
      </c>
      <c r="W445" s="1" t="s">
        <v>27</v>
      </c>
      <c r="Z445" s="1" t="s">
        <v>27</v>
      </c>
    </row>
    <row r="446" spans="1:26" x14ac:dyDescent="0.35">
      <c r="A446" t="s">
        <v>552</v>
      </c>
      <c r="B446" s="1" t="s">
        <v>202</v>
      </c>
      <c r="C446">
        <v>43560</v>
      </c>
      <c r="D446" s="1" t="s">
        <v>166</v>
      </c>
      <c r="E446">
        <v>104235</v>
      </c>
      <c r="F446" s="2">
        <v>45990</v>
      </c>
      <c r="G446" s="1" t="s">
        <v>27</v>
      </c>
      <c r="H446" s="1" t="s">
        <v>27</v>
      </c>
      <c r="I446">
        <v>4</v>
      </c>
      <c r="J446" s="1" t="s">
        <v>173</v>
      </c>
      <c r="K446" s="1" t="s">
        <v>27</v>
      </c>
      <c r="M446">
        <v>6</v>
      </c>
      <c r="N446" s="1" t="s">
        <v>27</v>
      </c>
      <c r="O446" s="1" t="s">
        <v>157</v>
      </c>
      <c r="P446" s="1" t="s">
        <v>30</v>
      </c>
      <c r="Q446" s="1" t="s">
        <v>27</v>
      </c>
      <c r="R446" s="1" t="s">
        <v>27</v>
      </c>
      <c r="S446" s="1" t="s">
        <v>31</v>
      </c>
      <c r="T446" s="1" t="s">
        <v>31</v>
      </c>
      <c r="U446">
        <v>1944495</v>
      </c>
      <c r="V446" s="1" t="s">
        <v>32</v>
      </c>
      <c r="W446" s="1" t="s">
        <v>27</v>
      </c>
      <c r="Z446" s="1" t="s">
        <v>27</v>
      </c>
    </row>
    <row r="447" spans="1:26" x14ac:dyDescent="0.35">
      <c r="A447" t="s">
        <v>552</v>
      </c>
      <c r="B447" s="1" t="s">
        <v>203</v>
      </c>
      <c r="C447">
        <v>-10000</v>
      </c>
      <c r="D447" s="1" t="s">
        <v>166</v>
      </c>
      <c r="E447">
        <v>104235</v>
      </c>
      <c r="F447" s="2">
        <v>45990</v>
      </c>
      <c r="G447" s="1" t="s">
        <v>27</v>
      </c>
      <c r="H447" s="1" t="s">
        <v>27</v>
      </c>
      <c r="I447">
        <v>5</v>
      </c>
      <c r="J447" s="1" t="s">
        <v>173</v>
      </c>
      <c r="K447" s="1" t="s">
        <v>27</v>
      </c>
      <c r="M447">
        <v>-5</v>
      </c>
      <c r="N447" s="1" t="s">
        <v>27</v>
      </c>
      <c r="O447" s="1" t="s">
        <v>148</v>
      </c>
      <c r="P447" s="1" t="s">
        <v>30</v>
      </c>
      <c r="Q447" s="1" t="s">
        <v>27</v>
      </c>
      <c r="R447" s="1" t="s">
        <v>27</v>
      </c>
      <c r="S447" s="1" t="s">
        <v>31</v>
      </c>
      <c r="T447" s="1" t="s">
        <v>31</v>
      </c>
      <c r="U447">
        <v>1944495</v>
      </c>
      <c r="V447" s="1" t="s">
        <v>32</v>
      </c>
      <c r="W447" s="1" t="s">
        <v>27</v>
      </c>
      <c r="Z447" s="1" t="s">
        <v>27</v>
      </c>
    </row>
    <row r="448" spans="1:26" x14ac:dyDescent="0.35">
      <c r="A448" t="s">
        <v>552</v>
      </c>
      <c r="B448" s="1" t="s">
        <v>203</v>
      </c>
      <c r="C448">
        <v>10000</v>
      </c>
      <c r="D448" s="1" t="s">
        <v>166</v>
      </c>
      <c r="E448">
        <v>104235</v>
      </c>
      <c r="F448" s="2">
        <v>45990</v>
      </c>
      <c r="G448" s="1" t="s">
        <v>27</v>
      </c>
      <c r="H448" s="1" t="s">
        <v>27</v>
      </c>
      <c r="I448">
        <v>6</v>
      </c>
      <c r="J448" s="1" t="s">
        <v>173</v>
      </c>
      <c r="K448" s="1" t="s">
        <v>27</v>
      </c>
      <c r="M448">
        <v>5</v>
      </c>
      <c r="N448" s="1" t="s">
        <v>27</v>
      </c>
      <c r="O448" s="1" t="s">
        <v>157</v>
      </c>
      <c r="P448" s="1" t="s">
        <v>30</v>
      </c>
      <c r="Q448" s="1" t="s">
        <v>27</v>
      </c>
      <c r="R448" s="1" t="s">
        <v>27</v>
      </c>
      <c r="S448" s="1" t="s">
        <v>31</v>
      </c>
      <c r="T448" s="1" t="s">
        <v>31</v>
      </c>
      <c r="U448">
        <v>1944495</v>
      </c>
      <c r="V448" s="1" t="s">
        <v>32</v>
      </c>
      <c r="W448" s="1" t="s">
        <v>27</v>
      </c>
      <c r="Z448" s="1" t="s">
        <v>27</v>
      </c>
    </row>
    <row r="449" spans="1:26" x14ac:dyDescent="0.35">
      <c r="A449" t="s">
        <v>552</v>
      </c>
      <c r="B449" s="1" t="s">
        <v>172</v>
      </c>
      <c r="C449">
        <v>-477900</v>
      </c>
      <c r="D449" s="1" t="s">
        <v>166</v>
      </c>
      <c r="E449">
        <v>104235</v>
      </c>
      <c r="F449" s="2">
        <v>45990</v>
      </c>
      <c r="G449" s="1" t="s">
        <v>27</v>
      </c>
      <c r="H449" s="1" t="s">
        <v>27</v>
      </c>
      <c r="I449">
        <v>7</v>
      </c>
      <c r="J449" s="1" t="s">
        <v>173</v>
      </c>
      <c r="K449" s="1" t="s">
        <v>27</v>
      </c>
      <c r="M449">
        <v>-54</v>
      </c>
      <c r="N449" s="1" t="s">
        <v>27</v>
      </c>
      <c r="O449" s="1" t="s">
        <v>148</v>
      </c>
      <c r="P449" s="1" t="s">
        <v>30</v>
      </c>
      <c r="Q449" s="1" t="s">
        <v>27</v>
      </c>
      <c r="R449" s="1" t="s">
        <v>27</v>
      </c>
      <c r="S449" s="1" t="s">
        <v>31</v>
      </c>
      <c r="T449" s="1" t="s">
        <v>31</v>
      </c>
      <c r="U449">
        <v>1944495</v>
      </c>
      <c r="V449" s="1" t="s">
        <v>32</v>
      </c>
      <c r="W449" s="1" t="s">
        <v>27</v>
      </c>
      <c r="Z449" s="1" t="s">
        <v>27</v>
      </c>
    </row>
    <row r="450" spans="1:26" x14ac:dyDescent="0.35">
      <c r="A450" t="s">
        <v>552</v>
      </c>
      <c r="B450" s="1" t="s">
        <v>172</v>
      </c>
      <c r="C450">
        <v>477900</v>
      </c>
      <c r="D450" s="1" t="s">
        <v>166</v>
      </c>
      <c r="E450">
        <v>104235</v>
      </c>
      <c r="F450" s="2">
        <v>45990</v>
      </c>
      <c r="G450" s="1" t="s">
        <v>27</v>
      </c>
      <c r="H450" s="1" t="s">
        <v>27</v>
      </c>
      <c r="I450">
        <v>8</v>
      </c>
      <c r="J450" s="1" t="s">
        <v>173</v>
      </c>
      <c r="K450" s="1" t="s">
        <v>27</v>
      </c>
      <c r="M450">
        <v>54</v>
      </c>
      <c r="N450" s="1" t="s">
        <v>27</v>
      </c>
      <c r="O450" s="1" t="s">
        <v>157</v>
      </c>
      <c r="P450" s="1" t="s">
        <v>30</v>
      </c>
      <c r="Q450" s="1" t="s">
        <v>27</v>
      </c>
      <c r="R450" s="1" t="s">
        <v>27</v>
      </c>
      <c r="S450" s="1" t="s">
        <v>31</v>
      </c>
      <c r="T450" s="1" t="s">
        <v>31</v>
      </c>
      <c r="U450">
        <v>1944495</v>
      </c>
      <c r="V450" s="1" t="s">
        <v>32</v>
      </c>
      <c r="W450" s="1" t="s">
        <v>27</v>
      </c>
      <c r="Z450" s="1" t="s">
        <v>27</v>
      </c>
    </row>
    <row r="451" spans="1:26" x14ac:dyDescent="0.35">
      <c r="A451" t="s">
        <v>552</v>
      </c>
      <c r="B451" s="1" t="s">
        <v>204</v>
      </c>
      <c r="C451">
        <v>-115160.32000000001</v>
      </c>
      <c r="D451" s="1" t="s">
        <v>166</v>
      </c>
      <c r="E451">
        <v>104235</v>
      </c>
      <c r="F451" s="2">
        <v>45990</v>
      </c>
      <c r="G451" s="1" t="s">
        <v>27</v>
      </c>
      <c r="H451" s="1" t="s">
        <v>27</v>
      </c>
      <c r="I451">
        <v>9</v>
      </c>
      <c r="J451" s="1" t="s">
        <v>173</v>
      </c>
      <c r="K451" s="1" t="s">
        <v>27</v>
      </c>
      <c r="M451">
        <v>-32</v>
      </c>
      <c r="N451" s="1" t="s">
        <v>27</v>
      </c>
      <c r="O451" s="1" t="s">
        <v>148</v>
      </c>
      <c r="P451" s="1" t="s">
        <v>30</v>
      </c>
      <c r="Q451" s="1" t="s">
        <v>27</v>
      </c>
      <c r="R451" s="1" t="s">
        <v>27</v>
      </c>
      <c r="S451" s="1" t="s">
        <v>31</v>
      </c>
      <c r="T451" s="1" t="s">
        <v>31</v>
      </c>
      <c r="U451">
        <v>1944495</v>
      </c>
      <c r="V451" s="1" t="s">
        <v>32</v>
      </c>
      <c r="W451" s="1" t="s">
        <v>27</v>
      </c>
      <c r="Z451" s="1" t="s">
        <v>27</v>
      </c>
    </row>
    <row r="452" spans="1:26" x14ac:dyDescent="0.35">
      <c r="A452" t="s">
        <v>552</v>
      </c>
      <c r="B452" s="1" t="s">
        <v>204</v>
      </c>
      <c r="C452">
        <v>115160.32000000001</v>
      </c>
      <c r="D452" s="1" t="s">
        <v>166</v>
      </c>
      <c r="E452">
        <v>104235</v>
      </c>
      <c r="F452" s="2">
        <v>45990</v>
      </c>
      <c r="G452" s="1" t="s">
        <v>27</v>
      </c>
      <c r="H452" s="1" t="s">
        <v>27</v>
      </c>
      <c r="I452">
        <v>10</v>
      </c>
      <c r="J452" s="1" t="s">
        <v>173</v>
      </c>
      <c r="K452" s="1" t="s">
        <v>27</v>
      </c>
      <c r="M452">
        <v>32</v>
      </c>
      <c r="N452" s="1" t="s">
        <v>27</v>
      </c>
      <c r="O452" s="1" t="s">
        <v>157</v>
      </c>
      <c r="P452" s="1" t="s">
        <v>30</v>
      </c>
      <c r="Q452" s="1" t="s">
        <v>27</v>
      </c>
      <c r="R452" s="1" t="s">
        <v>27</v>
      </c>
      <c r="S452" s="1" t="s">
        <v>31</v>
      </c>
      <c r="T452" s="1" t="s">
        <v>31</v>
      </c>
      <c r="U452">
        <v>1944495</v>
      </c>
      <c r="V452" s="1" t="s">
        <v>32</v>
      </c>
      <c r="W452" s="1" t="s">
        <v>27</v>
      </c>
      <c r="Z452" s="1" t="s">
        <v>27</v>
      </c>
    </row>
    <row r="453" spans="1:26" x14ac:dyDescent="0.35">
      <c r="A453" t="s">
        <v>552</v>
      </c>
      <c r="B453" s="1" t="s">
        <v>205</v>
      </c>
      <c r="C453">
        <v>-26832.7</v>
      </c>
      <c r="D453" s="1" t="s">
        <v>166</v>
      </c>
      <c r="E453">
        <v>104235</v>
      </c>
      <c r="F453" s="2">
        <v>45990</v>
      </c>
      <c r="G453" s="1" t="s">
        <v>27</v>
      </c>
      <c r="H453" s="1" t="s">
        <v>27</v>
      </c>
      <c r="I453">
        <v>11</v>
      </c>
      <c r="J453" s="1" t="s">
        <v>173</v>
      </c>
      <c r="K453" s="1" t="s">
        <v>27</v>
      </c>
      <c r="M453">
        <v>-5</v>
      </c>
      <c r="N453" s="1" t="s">
        <v>27</v>
      </c>
      <c r="O453" s="1" t="s">
        <v>148</v>
      </c>
      <c r="P453" s="1" t="s">
        <v>30</v>
      </c>
      <c r="Q453" s="1" t="s">
        <v>27</v>
      </c>
      <c r="R453" s="1" t="s">
        <v>27</v>
      </c>
      <c r="S453" s="1" t="s">
        <v>31</v>
      </c>
      <c r="T453" s="1" t="s">
        <v>31</v>
      </c>
      <c r="U453">
        <v>1944495</v>
      </c>
      <c r="V453" s="1" t="s">
        <v>32</v>
      </c>
      <c r="W453" s="1" t="s">
        <v>27</v>
      </c>
      <c r="Z453" s="1" t="s">
        <v>27</v>
      </c>
    </row>
    <row r="454" spans="1:26" x14ac:dyDescent="0.35">
      <c r="A454" t="s">
        <v>552</v>
      </c>
      <c r="B454" s="1" t="s">
        <v>205</v>
      </c>
      <c r="C454">
        <v>26832.7</v>
      </c>
      <c r="D454" s="1" t="s">
        <v>166</v>
      </c>
      <c r="E454">
        <v>104235</v>
      </c>
      <c r="F454" s="2">
        <v>45990</v>
      </c>
      <c r="G454" s="1" t="s">
        <v>27</v>
      </c>
      <c r="H454" s="1" t="s">
        <v>27</v>
      </c>
      <c r="I454">
        <v>12</v>
      </c>
      <c r="J454" s="1" t="s">
        <v>173</v>
      </c>
      <c r="K454" s="1" t="s">
        <v>27</v>
      </c>
      <c r="M454">
        <v>5</v>
      </c>
      <c r="N454" s="1" t="s">
        <v>27</v>
      </c>
      <c r="O454" s="1" t="s">
        <v>157</v>
      </c>
      <c r="P454" s="1" t="s">
        <v>30</v>
      </c>
      <c r="Q454" s="1" t="s">
        <v>27</v>
      </c>
      <c r="R454" s="1" t="s">
        <v>27</v>
      </c>
      <c r="S454" s="1" t="s">
        <v>31</v>
      </c>
      <c r="T454" s="1" t="s">
        <v>31</v>
      </c>
      <c r="U454">
        <v>1944495</v>
      </c>
      <c r="V454" s="1" t="s">
        <v>32</v>
      </c>
      <c r="W454" s="1" t="s">
        <v>27</v>
      </c>
      <c r="Z454" s="1" t="s">
        <v>27</v>
      </c>
    </row>
    <row r="455" spans="1:26" x14ac:dyDescent="0.35">
      <c r="A455" t="s">
        <v>552</v>
      </c>
      <c r="B455" s="1" t="s">
        <v>206</v>
      </c>
      <c r="C455">
        <v>-94264</v>
      </c>
      <c r="D455" s="1" t="s">
        <v>166</v>
      </c>
      <c r="E455">
        <v>104235</v>
      </c>
      <c r="F455" s="2">
        <v>45990</v>
      </c>
      <c r="G455" s="1" t="s">
        <v>27</v>
      </c>
      <c r="H455" s="1" t="s">
        <v>27</v>
      </c>
      <c r="I455">
        <v>13</v>
      </c>
      <c r="J455" s="1" t="s">
        <v>173</v>
      </c>
      <c r="K455" s="1" t="s">
        <v>27</v>
      </c>
      <c r="M455">
        <v>-12.5</v>
      </c>
      <c r="N455" s="1" t="s">
        <v>27</v>
      </c>
      <c r="O455" s="1" t="s">
        <v>148</v>
      </c>
      <c r="P455" s="1" t="s">
        <v>30</v>
      </c>
      <c r="Q455" s="1" t="s">
        <v>27</v>
      </c>
      <c r="R455" s="1" t="s">
        <v>27</v>
      </c>
      <c r="S455" s="1" t="s">
        <v>31</v>
      </c>
      <c r="T455" s="1" t="s">
        <v>31</v>
      </c>
      <c r="U455">
        <v>1944495</v>
      </c>
      <c r="V455" s="1" t="s">
        <v>32</v>
      </c>
      <c r="W455" s="1" t="s">
        <v>27</v>
      </c>
      <c r="Z455" s="1" t="s">
        <v>27</v>
      </c>
    </row>
    <row r="456" spans="1:26" x14ac:dyDescent="0.35">
      <c r="A456" t="s">
        <v>552</v>
      </c>
      <c r="B456" s="1" t="s">
        <v>206</v>
      </c>
      <c r="C456">
        <v>94264</v>
      </c>
      <c r="D456" s="1" t="s">
        <v>166</v>
      </c>
      <c r="E456">
        <v>104235</v>
      </c>
      <c r="F456" s="2">
        <v>45990</v>
      </c>
      <c r="G456" s="1" t="s">
        <v>27</v>
      </c>
      <c r="H456" s="1" t="s">
        <v>27</v>
      </c>
      <c r="I456">
        <v>14</v>
      </c>
      <c r="J456" s="1" t="s">
        <v>173</v>
      </c>
      <c r="K456" s="1" t="s">
        <v>27</v>
      </c>
      <c r="M456">
        <v>12.5</v>
      </c>
      <c r="N456" s="1" t="s">
        <v>27</v>
      </c>
      <c r="O456" s="1" t="s">
        <v>157</v>
      </c>
      <c r="P456" s="1" t="s">
        <v>30</v>
      </c>
      <c r="Q456" s="1" t="s">
        <v>27</v>
      </c>
      <c r="R456" s="1" t="s">
        <v>27</v>
      </c>
      <c r="S456" s="1" t="s">
        <v>31</v>
      </c>
      <c r="T456" s="1" t="s">
        <v>31</v>
      </c>
      <c r="U456">
        <v>1944495</v>
      </c>
      <c r="V456" s="1" t="s">
        <v>32</v>
      </c>
      <c r="W456" s="1" t="s">
        <v>27</v>
      </c>
      <c r="Z456" s="1" t="s">
        <v>27</v>
      </c>
    </row>
    <row r="457" spans="1:26" x14ac:dyDescent="0.35">
      <c r="A457" t="s">
        <v>550</v>
      </c>
      <c r="B457" s="1" t="s">
        <v>207</v>
      </c>
      <c r="C457">
        <v>145116</v>
      </c>
      <c r="D457" s="1" t="s">
        <v>208</v>
      </c>
      <c r="E457">
        <v>204916</v>
      </c>
      <c r="F457" s="2">
        <v>45989</v>
      </c>
      <c r="G457" s="1" t="s">
        <v>27</v>
      </c>
      <c r="H457" s="1" t="s">
        <v>27</v>
      </c>
      <c r="I457">
        <v>1</v>
      </c>
      <c r="J457" s="1" t="s">
        <v>209</v>
      </c>
      <c r="K457" s="1" t="s">
        <v>27</v>
      </c>
      <c r="M457">
        <v>1</v>
      </c>
      <c r="N457" s="1" t="s">
        <v>27</v>
      </c>
      <c r="O457" s="1" t="s">
        <v>210</v>
      </c>
      <c r="P457" s="1" t="s">
        <v>30</v>
      </c>
      <c r="Q457" s="1" t="s">
        <v>27</v>
      </c>
      <c r="R457" s="1" t="s">
        <v>27</v>
      </c>
      <c r="S457" s="1" t="s">
        <v>31</v>
      </c>
      <c r="T457" s="1" t="s">
        <v>31</v>
      </c>
      <c r="U457">
        <v>1944400</v>
      </c>
      <c r="V457" s="1" t="s">
        <v>211</v>
      </c>
      <c r="W457" s="1" t="s">
        <v>27</v>
      </c>
      <c r="X457" s="1" t="s">
        <v>27</v>
      </c>
      <c r="Y457" s="1" t="s">
        <v>27</v>
      </c>
      <c r="Z457" s="1" t="s">
        <v>212</v>
      </c>
    </row>
    <row r="458" spans="1:26" x14ac:dyDescent="0.35">
      <c r="A458" t="s">
        <v>550</v>
      </c>
      <c r="B458" s="1" t="s">
        <v>207</v>
      </c>
      <c r="C458">
        <v>145116</v>
      </c>
      <c r="D458" s="1" t="s">
        <v>208</v>
      </c>
      <c r="E458">
        <v>204917</v>
      </c>
      <c r="F458" s="2">
        <v>45989</v>
      </c>
      <c r="G458" s="1" t="s">
        <v>27</v>
      </c>
      <c r="H458" s="1" t="s">
        <v>27</v>
      </c>
      <c r="I458">
        <v>1</v>
      </c>
      <c r="J458" s="1" t="s">
        <v>213</v>
      </c>
      <c r="K458" s="1" t="s">
        <v>27</v>
      </c>
      <c r="M458">
        <v>1</v>
      </c>
      <c r="N458" s="1" t="s">
        <v>27</v>
      </c>
      <c r="O458" s="1" t="s">
        <v>210</v>
      </c>
      <c r="P458" s="1" t="s">
        <v>30</v>
      </c>
      <c r="Q458" s="1" t="s">
        <v>27</v>
      </c>
      <c r="R458" s="1" t="s">
        <v>27</v>
      </c>
      <c r="S458" s="1" t="s">
        <v>31</v>
      </c>
      <c r="T458" s="1" t="s">
        <v>31</v>
      </c>
      <c r="U458">
        <v>1944407</v>
      </c>
      <c r="V458" s="1" t="s">
        <v>211</v>
      </c>
      <c r="W458" s="1" t="s">
        <v>27</v>
      </c>
      <c r="X458" s="1" t="s">
        <v>27</v>
      </c>
      <c r="Y458" s="1" t="s">
        <v>27</v>
      </c>
      <c r="Z458" s="1" t="s">
        <v>214</v>
      </c>
    </row>
    <row r="459" spans="1:26" x14ac:dyDescent="0.35">
      <c r="A459" t="str">
        <f>VLOOKUP(E459,'[1]Transac. Pend. Por Contabilizar'!$A:$C,2,FALSE)</f>
        <v>COMERCIAL</v>
      </c>
      <c r="B459" s="1" t="s">
        <v>215</v>
      </c>
      <c r="C459">
        <v>86943954</v>
      </c>
      <c r="D459" s="1" t="s">
        <v>216</v>
      </c>
      <c r="E459">
        <v>203038</v>
      </c>
      <c r="F459" s="2">
        <v>45966</v>
      </c>
      <c r="G459" s="1" t="s">
        <v>27</v>
      </c>
      <c r="H459" s="1" t="s">
        <v>27</v>
      </c>
      <c r="I459">
        <v>1</v>
      </c>
      <c r="J459" s="1" t="s">
        <v>217</v>
      </c>
      <c r="K459" s="1" t="s">
        <v>27</v>
      </c>
      <c r="M459">
        <v>86943954</v>
      </c>
      <c r="N459" s="1" t="s">
        <v>27</v>
      </c>
      <c r="O459" s="1" t="s">
        <v>124</v>
      </c>
      <c r="P459" s="1" t="s">
        <v>30</v>
      </c>
      <c r="Q459" s="1" t="s">
        <v>27</v>
      </c>
      <c r="R459" s="1" t="s">
        <v>27</v>
      </c>
      <c r="S459" s="1" t="s">
        <v>31</v>
      </c>
      <c r="T459" s="1" t="s">
        <v>31</v>
      </c>
      <c r="U459">
        <v>1935544</v>
      </c>
      <c r="V459" s="1" t="s">
        <v>211</v>
      </c>
      <c r="W459" s="1" t="s">
        <v>27</v>
      </c>
      <c r="X459" s="1" t="s">
        <v>27</v>
      </c>
      <c r="Y459" s="1" t="s">
        <v>27</v>
      </c>
      <c r="Z459" s="1" t="s">
        <v>218</v>
      </c>
    </row>
    <row r="460" spans="1:26" x14ac:dyDescent="0.35">
      <c r="A460" t="str">
        <f>VLOOKUP(E460,'[1]Transac. Pend. Por Contabilizar'!$A:$C,2,FALSE)</f>
        <v>COMERCIAL</v>
      </c>
      <c r="B460" s="1" t="s">
        <v>215</v>
      </c>
      <c r="C460">
        <v>-86943954</v>
      </c>
      <c r="D460" s="1" t="s">
        <v>216</v>
      </c>
      <c r="E460">
        <v>203175</v>
      </c>
      <c r="F460" s="2">
        <v>45971</v>
      </c>
      <c r="G460" s="1" t="s">
        <v>27</v>
      </c>
      <c r="H460" s="1" t="s">
        <v>27</v>
      </c>
      <c r="I460">
        <v>1</v>
      </c>
      <c r="J460" s="1" t="s">
        <v>217</v>
      </c>
      <c r="K460" s="1" t="s">
        <v>27</v>
      </c>
      <c r="M460">
        <v>-86943954</v>
      </c>
      <c r="N460" s="1" t="s">
        <v>27</v>
      </c>
      <c r="O460" s="1" t="s">
        <v>124</v>
      </c>
      <c r="P460" s="1" t="s">
        <v>30</v>
      </c>
      <c r="Q460" s="1" t="s">
        <v>27</v>
      </c>
      <c r="R460" s="1" t="s">
        <v>27</v>
      </c>
      <c r="S460" s="1" t="s">
        <v>31</v>
      </c>
      <c r="T460" s="1" t="s">
        <v>31</v>
      </c>
      <c r="U460">
        <v>1937530</v>
      </c>
      <c r="V460" s="1" t="s">
        <v>211</v>
      </c>
      <c r="W460" s="1" t="s">
        <v>27</v>
      </c>
      <c r="X460" s="1" t="s">
        <v>27</v>
      </c>
      <c r="Y460" s="1" t="s">
        <v>27</v>
      </c>
      <c r="Z460" s="1" t="s">
        <v>218</v>
      </c>
    </row>
    <row r="461" spans="1:26" x14ac:dyDescent="0.35">
      <c r="A461" t="str">
        <f>VLOOKUP(E461,'[1]Transac. Pend. Por Contabilizar'!$A:$C,2,FALSE)</f>
        <v>COMERCIAL</v>
      </c>
      <c r="B461" s="1" t="s">
        <v>215</v>
      </c>
      <c r="C461">
        <v>86943954</v>
      </c>
      <c r="D461" s="1" t="s">
        <v>216</v>
      </c>
      <c r="E461">
        <v>203178</v>
      </c>
      <c r="F461" s="2">
        <v>45971</v>
      </c>
      <c r="G461" s="1" t="s">
        <v>27</v>
      </c>
      <c r="H461" s="1" t="s">
        <v>27</v>
      </c>
      <c r="I461">
        <v>1</v>
      </c>
      <c r="J461" s="1" t="s">
        <v>217</v>
      </c>
      <c r="K461" s="1" t="s">
        <v>27</v>
      </c>
      <c r="M461">
        <v>86943954</v>
      </c>
      <c r="N461" s="1" t="s">
        <v>27</v>
      </c>
      <c r="O461" s="1" t="s">
        <v>124</v>
      </c>
      <c r="P461" s="1" t="s">
        <v>30</v>
      </c>
      <c r="Q461" s="1" t="s">
        <v>27</v>
      </c>
      <c r="R461" s="1" t="s">
        <v>27</v>
      </c>
      <c r="S461" s="1" t="s">
        <v>31</v>
      </c>
      <c r="T461" s="1" t="s">
        <v>31</v>
      </c>
      <c r="U461">
        <v>1937549</v>
      </c>
      <c r="V461" s="1" t="s">
        <v>211</v>
      </c>
      <c r="W461" s="1" t="s">
        <v>27</v>
      </c>
      <c r="X461" s="1" t="s">
        <v>27</v>
      </c>
      <c r="Y461" s="1" t="s">
        <v>27</v>
      </c>
      <c r="Z461" s="1" t="s">
        <v>219</v>
      </c>
    </row>
    <row r="462" spans="1:26" x14ac:dyDescent="0.35">
      <c r="A462" t="str">
        <f>VLOOKUP(E462,'[1]Transac. Pend. Por Contabilizar'!$A:$C,2,FALSE)</f>
        <v>USSA - GEOVANNY PALACIOS</v>
      </c>
      <c r="B462" s="1" t="s">
        <v>220</v>
      </c>
      <c r="C462">
        <v>6970797</v>
      </c>
      <c r="D462" s="1" t="s">
        <v>216</v>
      </c>
      <c r="E462">
        <v>203257</v>
      </c>
      <c r="F462" s="2">
        <v>45972</v>
      </c>
      <c r="G462" s="1" t="s">
        <v>27</v>
      </c>
      <c r="H462" s="1" t="s">
        <v>27</v>
      </c>
      <c r="I462">
        <v>7</v>
      </c>
      <c r="J462" s="1" t="s">
        <v>221</v>
      </c>
      <c r="K462" s="1" t="s">
        <v>27</v>
      </c>
      <c r="M462">
        <v>6970797</v>
      </c>
      <c r="N462" s="1" t="s">
        <v>27</v>
      </c>
      <c r="O462" s="1" t="s">
        <v>222</v>
      </c>
      <c r="P462" s="1" t="s">
        <v>30</v>
      </c>
      <c r="Q462" s="1" t="s">
        <v>27</v>
      </c>
      <c r="R462" s="1" t="s">
        <v>27</v>
      </c>
      <c r="S462" s="1" t="s">
        <v>31</v>
      </c>
      <c r="T462" s="1" t="s">
        <v>31</v>
      </c>
      <c r="U462">
        <v>1938465</v>
      </c>
      <c r="V462" s="1" t="s">
        <v>211</v>
      </c>
      <c r="W462" s="1" t="s">
        <v>27</v>
      </c>
      <c r="Z462" s="1" t="s">
        <v>223</v>
      </c>
    </row>
    <row r="463" spans="1:26" x14ac:dyDescent="0.35">
      <c r="A463" t="str">
        <f>VLOOKUP(E463,'[1]Transac. Pend. Por Contabilizar'!$A:$C,2,FALSE)</f>
        <v>USSA - GEOVANNY PALACIOS</v>
      </c>
      <c r="B463" s="1" t="s">
        <v>220</v>
      </c>
      <c r="C463">
        <v>3582163</v>
      </c>
      <c r="D463" s="1" t="s">
        <v>216</v>
      </c>
      <c r="E463">
        <v>203257</v>
      </c>
      <c r="F463" s="2">
        <v>45972</v>
      </c>
      <c r="G463" s="1" t="s">
        <v>27</v>
      </c>
      <c r="H463" s="1" t="s">
        <v>27</v>
      </c>
      <c r="I463">
        <v>9</v>
      </c>
      <c r="J463" s="1" t="s">
        <v>221</v>
      </c>
      <c r="K463" s="1" t="s">
        <v>27</v>
      </c>
      <c r="M463">
        <v>3582163</v>
      </c>
      <c r="N463" s="1" t="s">
        <v>27</v>
      </c>
      <c r="O463" s="1" t="s">
        <v>222</v>
      </c>
      <c r="P463" s="1" t="s">
        <v>30</v>
      </c>
      <c r="Q463" s="1" t="s">
        <v>27</v>
      </c>
      <c r="R463" s="1" t="s">
        <v>27</v>
      </c>
      <c r="S463" s="1" t="s">
        <v>31</v>
      </c>
      <c r="T463" s="1" t="s">
        <v>31</v>
      </c>
      <c r="U463">
        <v>1938465</v>
      </c>
      <c r="V463" s="1" t="s">
        <v>211</v>
      </c>
      <c r="W463" s="1" t="s">
        <v>27</v>
      </c>
      <c r="Z463" s="1" t="s">
        <v>223</v>
      </c>
    </row>
    <row r="464" spans="1:26" x14ac:dyDescent="0.35">
      <c r="A464" t="str">
        <f>VLOOKUP(E464,'[1]Transac. Pend. Por Contabilizar'!$A:$C,2,FALSE)</f>
        <v>USSA - GEOVANNY PALACIOS</v>
      </c>
      <c r="B464" s="1" t="s">
        <v>220</v>
      </c>
      <c r="C464">
        <v>36179508</v>
      </c>
      <c r="D464" s="1" t="s">
        <v>216</v>
      </c>
      <c r="E464">
        <v>203257</v>
      </c>
      <c r="F464" s="2">
        <v>45972</v>
      </c>
      <c r="G464" s="1" t="s">
        <v>27</v>
      </c>
      <c r="H464" s="1" t="s">
        <v>27</v>
      </c>
      <c r="I464">
        <v>11</v>
      </c>
      <c r="J464" s="1" t="s">
        <v>221</v>
      </c>
      <c r="K464" s="1" t="s">
        <v>27</v>
      </c>
      <c r="M464">
        <v>36179508</v>
      </c>
      <c r="N464" s="1" t="s">
        <v>27</v>
      </c>
      <c r="O464" s="1" t="s">
        <v>222</v>
      </c>
      <c r="P464" s="1" t="s">
        <v>30</v>
      </c>
      <c r="Q464" s="1" t="s">
        <v>27</v>
      </c>
      <c r="R464" s="1" t="s">
        <v>27</v>
      </c>
      <c r="S464" s="1" t="s">
        <v>31</v>
      </c>
      <c r="T464" s="1" t="s">
        <v>31</v>
      </c>
      <c r="U464">
        <v>1938465</v>
      </c>
      <c r="V464" s="1" t="s">
        <v>211</v>
      </c>
      <c r="W464" s="1" t="s">
        <v>27</v>
      </c>
      <c r="Z464" s="1" t="s">
        <v>223</v>
      </c>
    </row>
    <row r="465" spans="1:26" x14ac:dyDescent="0.35">
      <c r="A465" t="str">
        <f>VLOOKUP(E465,'[1]Transac. Pend. Por Contabilizar'!$A:$C,2,FALSE)</f>
        <v>SUBESTACIONES</v>
      </c>
      <c r="B465" s="1" t="s">
        <v>224</v>
      </c>
      <c r="C465">
        <v>6000000</v>
      </c>
      <c r="D465" s="1" t="s">
        <v>216</v>
      </c>
      <c r="E465">
        <v>203919</v>
      </c>
      <c r="F465" s="2">
        <v>45973</v>
      </c>
      <c r="G465" s="1" t="s">
        <v>27</v>
      </c>
      <c r="H465" s="1" t="s">
        <v>27</v>
      </c>
      <c r="I465">
        <v>17</v>
      </c>
      <c r="J465" s="1" t="s">
        <v>225</v>
      </c>
      <c r="K465" s="1" t="s">
        <v>27</v>
      </c>
      <c r="M465">
        <v>1</v>
      </c>
      <c r="N465" s="1" t="s">
        <v>27</v>
      </c>
      <c r="O465" s="1" t="s">
        <v>226</v>
      </c>
      <c r="P465" s="1" t="s">
        <v>30</v>
      </c>
      <c r="Q465" s="1" t="s">
        <v>27</v>
      </c>
      <c r="R465" s="1" t="s">
        <v>27</v>
      </c>
      <c r="S465" s="1" t="s">
        <v>31</v>
      </c>
      <c r="T465" s="1" t="s">
        <v>31</v>
      </c>
      <c r="U465">
        <v>1938884</v>
      </c>
      <c r="V465" s="1" t="s">
        <v>211</v>
      </c>
      <c r="W465" s="1" t="s">
        <v>27</v>
      </c>
      <c r="X465" s="1" t="s">
        <v>27</v>
      </c>
      <c r="Y465" s="1" t="s">
        <v>27</v>
      </c>
      <c r="Z465" s="1" t="s">
        <v>227</v>
      </c>
    </row>
    <row r="466" spans="1:26" x14ac:dyDescent="0.35">
      <c r="A466" t="str">
        <f>VLOOKUP(E466,'[1]Transac. Pend. Por Contabilizar'!$A:$C,2,FALSE)</f>
        <v>SUBESTACIONES</v>
      </c>
      <c r="B466" s="1" t="s">
        <v>228</v>
      </c>
      <c r="C466">
        <v>13500000</v>
      </c>
      <c r="D466" s="1" t="s">
        <v>216</v>
      </c>
      <c r="E466">
        <v>203919</v>
      </c>
      <c r="F466" s="2">
        <v>45973</v>
      </c>
      <c r="G466" s="1" t="s">
        <v>27</v>
      </c>
      <c r="H466" s="1" t="s">
        <v>27</v>
      </c>
      <c r="I466">
        <v>19</v>
      </c>
      <c r="J466" s="1" t="s">
        <v>225</v>
      </c>
      <c r="K466" s="1" t="s">
        <v>27</v>
      </c>
      <c r="M466">
        <v>1</v>
      </c>
      <c r="N466" s="1" t="s">
        <v>27</v>
      </c>
      <c r="O466" s="1" t="s">
        <v>226</v>
      </c>
      <c r="P466" s="1" t="s">
        <v>30</v>
      </c>
      <c r="Q466" s="1" t="s">
        <v>27</v>
      </c>
      <c r="R466" s="1" t="s">
        <v>27</v>
      </c>
      <c r="S466" s="1" t="s">
        <v>31</v>
      </c>
      <c r="T466" s="1" t="s">
        <v>31</v>
      </c>
      <c r="U466">
        <v>1938884</v>
      </c>
      <c r="V466" s="1" t="s">
        <v>211</v>
      </c>
      <c r="W466" s="1" t="s">
        <v>27</v>
      </c>
      <c r="X466" s="1" t="s">
        <v>27</v>
      </c>
      <c r="Y466" s="1" t="s">
        <v>27</v>
      </c>
      <c r="Z466" s="1" t="s">
        <v>227</v>
      </c>
    </row>
    <row r="467" spans="1:26" x14ac:dyDescent="0.35">
      <c r="A467" t="str">
        <f>VLOOKUP(E467,'[1]Transac. Pend. Por Contabilizar'!$A:$C,2,FALSE)</f>
        <v>SUBESTACIONES</v>
      </c>
      <c r="B467" s="1" t="s">
        <v>224</v>
      </c>
      <c r="C467">
        <v>1500000</v>
      </c>
      <c r="D467" s="1" t="s">
        <v>216</v>
      </c>
      <c r="E467">
        <v>203919</v>
      </c>
      <c r="F467" s="2">
        <v>45973</v>
      </c>
      <c r="G467" s="1" t="s">
        <v>27</v>
      </c>
      <c r="H467" s="1" t="s">
        <v>27</v>
      </c>
      <c r="I467">
        <v>21</v>
      </c>
      <c r="J467" s="1" t="s">
        <v>225</v>
      </c>
      <c r="K467" s="1" t="s">
        <v>27</v>
      </c>
      <c r="M467">
        <v>1</v>
      </c>
      <c r="N467" s="1" t="s">
        <v>27</v>
      </c>
      <c r="O467" s="1" t="s">
        <v>226</v>
      </c>
      <c r="P467" s="1" t="s">
        <v>30</v>
      </c>
      <c r="Q467" s="1" t="s">
        <v>27</v>
      </c>
      <c r="R467" s="1" t="s">
        <v>27</v>
      </c>
      <c r="S467" s="1" t="s">
        <v>31</v>
      </c>
      <c r="T467" s="1" t="s">
        <v>31</v>
      </c>
      <c r="U467">
        <v>1938884</v>
      </c>
      <c r="V467" s="1" t="s">
        <v>211</v>
      </c>
      <c r="W467" s="1" t="s">
        <v>27</v>
      </c>
      <c r="X467" s="1" t="s">
        <v>27</v>
      </c>
      <c r="Y467" s="1" t="s">
        <v>27</v>
      </c>
      <c r="Z467" s="1" t="s">
        <v>227</v>
      </c>
    </row>
    <row r="468" spans="1:26" x14ac:dyDescent="0.35">
      <c r="A468" t="str">
        <f>VLOOKUP(E468,'[1]Transac. Pend. Por Contabilizar'!$A:$C,2,FALSE)</f>
        <v>SUBESTACIONES</v>
      </c>
      <c r="B468" s="1" t="s">
        <v>224</v>
      </c>
      <c r="C468">
        <v>3000000</v>
      </c>
      <c r="D468" s="1" t="s">
        <v>216</v>
      </c>
      <c r="E468">
        <v>203919</v>
      </c>
      <c r="F468" s="2">
        <v>45973</v>
      </c>
      <c r="G468" s="1" t="s">
        <v>27</v>
      </c>
      <c r="H468" s="1" t="s">
        <v>27</v>
      </c>
      <c r="I468">
        <v>23</v>
      </c>
      <c r="J468" s="1" t="s">
        <v>225</v>
      </c>
      <c r="K468" s="1" t="s">
        <v>27</v>
      </c>
      <c r="M468">
        <v>1</v>
      </c>
      <c r="N468" s="1" t="s">
        <v>27</v>
      </c>
      <c r="O468" s="1" t="s">
        <v>229</v>
      </c>
      <c r="P468" s="1" t="s">
        <v>30</v>
      </c>
      <c r="Q468" s="1" t="s">
        <v>27</v>
      </c>
      <c r="R468" s="1" t="s">
        <v>27</v>
      </c>
      <c r="S468" s="1" t="s">
        <v>31</v>
      </c>
      <c r="T468" s="1" t="s">
        <v>31</v>
      </c>
      <c r="U468">
        <v>1938884</v>
      </c>
      <c r="V468" s="1" t="s">
        <v>211</v>
      </c>
      <c r="W468" s="1" t="s">
        <v>27</v>
      </c>
      <c r="X468" s="1" t="s">
        <v>27</v>
      </c>
      <c r="Y468" s="1" t="s">
        <v>27</v>
      </c>
      <c r="Z468" s="1" t="s">
        <v>227</v>
      </c>
    </row>
    <row r="469" spans="1:26" x14ac:dyDescent="0.35">
      <c r="A469" t="str">
        <f>VLOOKUP(E469,'[1]Transac. Pend. Por Contabilizar'!$A:$C,2,FALSE)</f>
        <v>SUBESTACIONES</v>
      </c>
      <c r="B469" s="1" t="s">
        <v>224</v>
      </c>
      <c r="C469">
        <v>3200000</v>
      </c>
      <c r="D469" s="1" t="s">
        <v>216</v>
      </c>
      <c r="E469">
        <v>203919</v>
      </c>
      <c r="F469" s="2">
        <v>45973</v>
      </c>
      <c r="G469" s="1" t="s">
        <v>27</v>
      </c>
      <c r="H469" s="1" t="s">
        <v>27</v>
      </c>
      <c r="I469">
        <v>25</v>
      </c>
      <c r="J469" s="1" t="s">
        <v>225</v>
      </c>
      <c r="K469" s="1" t="s">
        <v>27</v>
      </c>
      <c r="M469">
        <v>1</v>
      </c>
      <c r="N469" s="1" t="s">
        <v>27</v>
      </c>
      <c r="O469" s="1" t="s">
        <v>229</v>
      </c>
      <c r="P469" s="1" t="s">
        <v>30</v>
      </c>
      <c r="Q469" s="1" t="s">
        <v>27</v>
      </c>
      <c r="R469" s="1" t="s">
        <v>27</v>
      </c>
      <c r="S469" s="1" t="s">
        <v>31</v>
      </c>
      <c r="T469" s="1" t="s">
        <v>31</v>
      </c>
      <c r="U469">
        <v>1938884</v>
      </c>
      <c r="V469" s="1" t="s">
        <v>211</v>
      </c>
      <c r="W469" s="1" t="s">
        <v>27</v>
      </c>
      <c r="X469" s="1" t="s">
        <v>27</v>
      </c>
      <c r="Y469" s="1" t="s">
        <v>27</v>
      </c>
      <c r="Z469" s="1" t="s">
        <v>227</v>
      </c>
    </row>
    <row r="470" spans="1:26" x14ac:dyDescent="0.35">
      <c r="A470" t="str">
        <f>VLOOKUP(E470,'[1]Transac. Pend. Por Contabilizar'!$A:$C,2,FALSE)</f>
        <v>SUBESTACIONES</v>
      </c>
      <c r="B470" s="1" t="s">
        <v>224</v>
      </c>
      <c r="C470">
        <v>3200000</v>
      </c>
      <c r="D470" s="1" t="s">
        <v>216</v>
      </c>
      <c r="E470">
        <v>203919</v>
      </c>
      <c r="F470" s="2">
        <v>45973</v>
      </c>
      <c r="G470" s="1" t="s">
        <v>27</v>
      </c>
      <c r="H470" s="1" t="s">
        <v>27</v>
      </c>
      <c r="I470">
        <v>27</v>
      </c>
      <c r="J470" s="1" t="s">
        <v>225</v>
      </c>
      <c r="K470" s="1" t="s">
        <v>27</v>
      </c>
      <c r="M470">
        <v>1</v>
      </c>
      <c r="N470" s="1" t="s">
        <v>27</v>
      </c>
      <c r="O470" s="1" t="s">
        <v>229</v>
      </c>
      <c r="P470" s="1" t="s">
        <v>30</v>
      </c>
      <c r="Q470" s="1" t="s">
        <v>27</v>
      </c>
      <c r="R470" s="1" t="s">
        <v>27</v>
      </c>
      <c r="S470" s="1" t="s">
        <v>31</v>
      </c>
      <c r="T470" s="1" t="s">
        <v>31</v>
      </c>
      <c r="U470">
        <v>1938884</v>
      </c>
      <c r="V470" s="1" t="s">
        <v>211</v>
      </c>
      <c r="W470" s="1" t="s">
        <v>27</v>
      </c>
      <c r="X470" s="1" t="s">
        <v>27</v>
      </c>
      <c r="Y470" s="1" t="s">
        <v>27</v>
      </c>
      <c r="Z470" s="1" t="s">
        <v>227</v>
      </c>
    </row>
    <row r="471" spans="1:26" x14ac:dyDescent="0.35">
      <c r="A471" t="str">
        <f>VLOOKUP(E471,'[1]Transac. Pend. Por Contabilizar'!$A:$C,2,FALSE)</f>
        <v>SUBESTACIONES</v>
      </c>
      <c r="B471" s="1" t="s">
        <v>224</v>
      </c>
      <c r="C471">
        <v>3200000</v>
      </c>
      <c r="D471" s="1" t="s">
        <v>216</v>
      </c>
      <c r="E471">
        <v>203919</v>
      </c>
      <c r="F471" s="2">
        <v>45973</v>
      </c>
      <c r="G471" s="1" t="s">
        <v>27</v>
      </c>
      <c r="H471" s="1" t="s">
        <v>27</v>
      </c>
      <c r="I471">
        <v>29</v>
      </c>
      <c r="J471" s="1" t="s">
        <v>225</v>
      </c>
      <c r="K471" s="1" t="s">
        <v>27</v>
      </c>
      <c r="M471">
        <v>1</v>
      </c>
      <c r="N471" s="1" t="s">
        <v>27</v>
      </c>
      <c r="O471" s="1" t="s">
        <v>229</v>
      </c>
      <c r="P471" s="1" t="s">
        <v>30</v>
      </c>
      <c r="Q471" s="1" t="s">
        <v>27</v>
      </c>
      <c r="R471" s="1" t="s">
        <v>27</v>
      </c>
      <c r="S471" s="1" t="s">
        <v>31</v>
      </c>
      <c r="T471" s="1" t="s">
        <v>31</v>
      </c>
      <c r="U471">
        <v>1938884</v>
      </c>
      <c r="V471" s="1" t="s">
        <v>211</v>
      </c>
      <c r="W471" s="1" t="s">
        <v>27</v>
      </c>
      <c r="X471" s="1" t="s">
        <v>27</v>
      </c>
      <c r="Y471" s="1" t="s">
        <v>27</v>
      </c>
      <c r="Z471" s="1" t="s">
        <v>227</v>
      </c>
    </row>
    <row r="472" spans="1:26" x14ac:dyDescent="0.35">
      <c r="A472" t="str">
        <f>VLOOKUP(E472,'[1]Transac. Pend. Por Contabilizar'!$A:$C,2,FALSE)</f>
        <v>SUBESTACIONES</v>
      </c>
      <c r="B472" s="1" t="s">
        <v>224</v>
      </c>
      <c r="C472">
        <v>3200000</v>
      </c>
      <c r="D472" s="1" t="s">
        <v>216</v>
      </c>
      <c r="E472">
        <v>203919</v>
      </c>
      <c r="F472" s="2">
        <v>45973</v>
      </c>
      <c r="G472" s="1" t="s">
        <v>27</v>
      </c>
      <c r="H472" s="1" t="s">
        <v>27</v>
      </c>
      <c r="I472">
        <v>31</v>
      </c>
      <c r="J472" s="1" t="s">
        <v>225</v>
      </c>
      <c r="K472" s="1" t="s">
        <v>27</v>
      </c>
      <c r="M472">
        <v>1</v>
      </c>
      <c r="N472" s="1" t="s">
        <v>27</v>
      </c>
      <c r="O472" s="1" t="s">
        <v>229</v>
      </c>
      <c r="P472" s="1" t="s">
        <v>30</v>
      </c>
      <c r="Q472" s="1" t="s">
        <v>27</v>
      </c>
      <c r="R472" s="1" t="s">
        <v>27</v>
      </c>
      <c r="S472" s="1" t="s">
        <v>31</v>
      </c>
      <c r="T472" s="1" t="s">
        <v>31</v>
      </c>
      <c r="U472">
        <v>1938884</v>
      </c>
      <c r="V472" s="1" t="s">
        <v>211</v>
      </c>
      <c r="W472" s="1" t="s">
        <v>27</v>
      </c>
      <c r="X472" s="1" t="s">
        <v>27</v>
      </c>
      <c r="Y472" s="1" t="s">
        <v>27</v>
      </c>
      <c r="Z472" s="1" t="s">
        <v>227</v>
      </c>
    </row>
    <row r="473" spans="1:26" x14ac:dyDescent="0.35">
      <c r="A473" t="str">
        <f>VLOOKUP(E473,'[1]Transac. Pend. Por Contabilizar'!$A:$C,2,FALSE)</f>
        <v>COMERCIAL</v>
      </c>
      <c r="B473" s="1" t="s">
        <v>230</v>
      </c>
      <c r="C473">
        <v>33480997</v>
      </c>
      <c r="D473" s="1" t="s">
        <v>216</v>
      </c>
      <c r="E473">
        <v>203968</v>
      </c>
      <c r="F473" s="2">
        <v>45974</v>
      </c>
      <c r="G473" s="1" t="s">
        <v>27</v>
      </c>
      <c r="H473" s="1" t="s">
        <v>27</v>
      </c>
      <c r="I473">
        <v>1</v>
      </c>
      <c r="J473" s="1" t="s">
        <v>231</v>
      </c>
      <c r="K473" s="1" t="s">
        <v>27</v>
      </c>
      <c r="M473">
        <v>33480997</v>
      </c>
      <c r="N473" s="1" t="s">
        <v>27</v>
      </c>
      <c r="O473" s="1" t="s">
        <v>124</v>
      </c>
      <c r="P473" s="1" t="s">
        <v>30</v>
      </c>
      <c r="Q473" s="1" t="s">
        <v>27</v>
      </c>
      <c r="R473" s="1" t="s">
        <v>27</v>
      </c>
      <c r="S473" s="1" t="s">
        <v>31</v>
      </c>
      <c r="T473" s="1" t="s">
        <v>31</v>
      </c>
      <c r="U473">
        <v>1939166</v>
      </c>
      <c r="V473" s="1" t="s">
        <v>211</v>
      </c>
      <c r="W473" s="1" t="s">
        <v>27</v>
      </c>
      <c r="X473" s="1" t="s">
        <v>27</v>
      </c>
      <c r="Y473" s="1" t="s">
        <v>27</v>
      </c>
      <c r="Z473" s="1" t="s">
        <v>232</v>
      </c>
    </row>
    <row r="474" spans="1:26" x14ac:dyDescent="0.35">
      <c r="A474" t="str">
        <f>VLOOKUP(E474,'[1]Transac. Pend. Por Contabilizar'!$A:$C,2,FALSE)</f>
        <v>COMERCIAL</v>
      </c>
      <c r="B474" s="1" t="s">
        <v>230</v>
      </c>
      <c r="C474">
        <v>4229179</v>
      </c>
      <c r="D474" s="1" t="s">
        <v>216</v>
      </c>
      <c r="E474">
        <v>203968</v>
      </c>
      <c r="F474" s="2">
        <v>45974</v>
      </c>
      <c r="G474" s="1" t="s">
        <v>27</v>
      </c>
      <c r="H474" s="1" t="s">
        <v>27</v>
      </c>
      <c r="I474">
        <v>3</v>
      </c>
      <c r="J474" s="1" t="s">
        <v>231</v>
      </c>
      <c r="K474" s="1" t="s">
        <v>27</v>
      </c>
      <c r="M474">
        <v>4229179</v>
      </c>
      <c r="N474" s="1" t="s">
        <v>27</v>
      </c>
      <c r="O474" s="1" t="s">
        <v>124</v>
      </c>
      <c r="P474" s="1" t="s">
        <v>30</v>
      </c>
      <c r="Q474" s="1" t="s">
        <v>27</v>
      </c>
      <c r="R474" s="1" t="s">
        <v>27</v>
      </c>
      <c r="S474" s="1" t="s">
        <v>31</v>
      </c>
      <c r="T474" s="1" t="s">
        <v>31</v>
      </c>
      <c r="U474">
        <v>1939166</v>
      </c>
      <c r="V474" s="1" t="s">
        <v>211</v>
      </c>
      <c r="W474" s="1" t="s">
        <v>27</v>
      </c>
      <c r="X474" s="1" t="s">
        <v>27</v>
      </c>
      <c r="Y474" s="1" t="s">
        <v>27</v>
      </c>
      <c r="Z474" s="1" t="s">
        <v>232</v>
      </c>
    </row>
    <row r="475" spans="1:26" x14ac:dyDescent="0.35">
      <c r="A475" t="str">
        <f>VLOOKUP(E475,'[1]Transac. Pend. Por Contabilizar'!$A:$C,2,FALSE)</f>
        <v>COMERCIAL</v>
      </c>
      <c r="B475" s="1" t="s">
        <v>230</v>
      </c>
      <c r="C475">
        <v>18977244</v>
      </c>
      <c r="D475" s="1" t="s">
        <v>216</v>
      </c>
      <c r="E475">
        <v>203968</v>
      </c>
      <c r="F475" s="2">
        <v>45974</v>
      </c>
      <c r="G475" s="1" t="s">
        <v>27</v>
      </c>
      <c r="H475" s="1" t="s">
        <v>27</v>
      </c>
      <c r="I475">
        <v>5</v>
      </c>
      <c r="J475" s="1" t="s">
        <v>231</v>
      </c>
      <c r="K475" s="1" t="s">
        <v>27</v>
      </c>
      <c r="M475">
        <v>18977244</v>
      </c>
      <c r="N475" s="1" t="s">
        <v>27</v>
      </c>
      <c r="O475" s="1" t="s">
        <v>124</v>
      </c>
      <c r="P475" s="1" t="s">
        <v>30</v>
      </c>
      <c r="Q475" s="1" t="s">
        <v>27</v>
      </c>
      <c r="R475" s="1" t="s">
        <v>27</v>
      </c>
      <c r="S475" s="1" t="s">
        <v>31</v>
      </c>
      <c r="T475" s="1" t="s">
        <v>31</v>
      </c>
      <c r="U475">
        <v>1939166</v>
      </c>
      <c r="V475" s="1" t="s">
        <v>211</v>
      </c>
      <c r="W475" s="1" t="s">
        <v>27</v>
      </c>
      <c r="X475" s="1" t="s">
        <v>27</v>
      </c>
      <c r="Y475" s="1" t="s">
        <v>27</v>
      </c>
      <c r="Z475" s="1" t="s">
        <v>232</v>
      </c>
    </row>
    <row r="476" spans="1:26" x14ac:dyDescent="0.35">
      <c r="A476" t="str">
        <f>VLOOKUP(E476,'[1]Transac. Pend. Por Contabilizar'!$A:$C,2,FALSE)</f>
        <v>USSA - FRANCISCO CONTRERAS</v>
      </c>
      <c r="B476" s="1" t="s">
        <v>220</v>
      </c>
      <c r="C476">
        <v>464000</v>
      </c>
      <c r="D476" s="1" t="s">
        <v>216</v>
      </c>
      <c r="E476">
        <v>203985</v>
      </c>
      <c r="F476" s="2">
        <v>45974</v>
      </c>
      <c r="G476" s="1" t="s">
        <v>27</v>
      </c>
      <c r="H476" s="1" t="s">
        <v>27</v>
      </c>
      <c r="I476">
        <v>5</v>
      </c>
      <c r="J476" s="1" t="s">
        <v>221</v>
      </c>
      <c r="K476" s="1" t="s">
        <v>27</v>
      </c>
      <c r="M476">
        <v>464000</v>
      </c>
      <c r="N476" s="1" t="s">
        <v>27</v>
      </c>
      <c r="O476" s="1" t="s">
        <v>222</v>
      </c>
      <c r="P476" s="1" t="s">
        <v>30</v>
      </c>
      <c r="Q476" s="1" t="s">
        <v>27</v>
      </c>
      <c r="R476" s="1" t="s">
        <v>27</v>
      </c>
      <c r="S476" s="1" t="s">
        <v>31</v>
      </c>
      <c r="T476" s="1" t="s">
        <v>31</v>
      </c>
      <c r="U476">
        <v>1939313</v>
      </c>
      <c r="V476" s="1" t="s">
        <v>211</v>
      </c>
      <c r="W476" s="1" t="s">
        <v>27</v>
      </c>
      <c r="Z476" s="1" t="s">
        <v>233</v>
      </c>
    </row>
    <row r="477" spans="1:26" x14ac:dyDescent="0.35">
      <c r="A477" t="str">
        <f>VLOOKUP(E477,'[1]Transac. Pend. Por Contabilizar'!$A:$C,2,FALSE)</f>
        <v>USSA - FRANCISCO CONTRERAS</v>
      </c>
      <c r="B477" s="1" t="s">
        <v>220</v>
      </c>
      <c r="C477">
        <v>31937000</v>
      </c>
      <c r="D477" s="1" t="s">
        <v>216</v>
      </c>
      <c r="E477">
        <v>203985</v>
      </c>
      <c r="F477" s="2">
        <v>45974</v>
      </c>
      <c r="G477" s="1" t="s">
        <v>27</v>
      </c>
      <c r="H477" s="1" t="s">
        <v>27</v>
      </c>
      <c r="I477">
        <v>7</v>
      </c>
      <c r="J477" s="1" t="s">
        <v>221</v>
      </c>
      <c r="K477" s="1" t="s">
        <v>27</v>
      </c>
      <c r="M477">
        <v>31937000</v>
      </c>
      <c r="N477" s="1" t="s">
        <v>27</v>
      </c>
      <c r="O477" s="1" t="s">
        <v>222</v>
      </c>
      <c r="P477" s="1" t="s">
        <v>30</v>
      </c>
      <c r="Q477" s="1" t="s">
        <v>27</v>
      </c>
      <c r="R477" s="1" t="s">
        <v>27</v>
      </c>
      <c r="S477" s="1" t="s">
        <v>31</v>
      </c>
      <c r="T477" s="1" t="s">
        <v>31</v>
      </c>
      <c r="U477">
        <v>1939313</v>
      </c>
      <c r="V477" s="1" t="s">
        <v>211</v>
      </c>
      <c r="W477" s="1" t="s">
        <v>27</v>
      </c>
      <c r="Z477" s="1" t="s">
        <v>233</v>
      </c>
    </row>
    <row r="478" spans="1:26" x14ac:dyDescent="0.35">
      <c r="A478" t="str">
        <f>VLOOKUP(E478,'[1]Transac. Pend. Por Contabilizar'!$A:$C,2,FALSE)</f>
        <v>USSA - GEOVANNY PALACIOS</v>
      </c>
      <c r="B478" s="1" t="s">
        <v>234</v>
      </c>
      <c r="C478">
        <v>3078890.76</v>
      </c>
      <c r="D478" s="1" t="s">
        <v>216</v>
      </c>
      <c r="E478">
        <v>204011</v>
      </c>
      <c r="F478" s="2">
        <v>45974</v>
      </c>
      <c r="G478" s="1" t="s">
        <v>27</v>
      </c>
      <c r="H478" s="1" t="s">
        <v>27</v>
      </c>
      <c r="I478">
        <v>85</v>
      </c>
      <c r="J478" s="1" t="s">
        <v>235</v>
      </c>
      <c r="K478" s="1" t="s">
        <v>27</v>
      </c>
      <c r="M478">
        <v>1</v>
      </c>
      <c r="N478" s="1" t="s">
        <v>27</v>
      </c>
      <c r="O478" s="1" t="s">
        <v>236</v>
      </c>
      <c r="P478" s="1" t="s">
        <v>30</v>
      </c>
      <c r="Q478" s="1" t="s">
        <v>27</v>
      </c>
      <c r="R478" s="1" t="s">
        <v>27</v>
      </c>
      <c r="S478" s="1" t="s">
        <v>31</v>
      </c>
      <c r="T478" s="1" t="s">
        <v>31</v>
      </c>
      <c r="U478">
        <v>1939331</v>
      </c>
      <c r="V478" s="1" t="s">
        <v>211</v>
      </c>
      <c r="W478" s="1" t="s">
        <v>27</v>
      </c>
      <c r="X478" s="1" t="s">
        <v>237</v>
      </c>
      <c r="Y478" s="1" t="s">
        <v>238</v>
      </c>
      <c r="Z478" s="1" t="s">
        <v>239</v>
      </c>
    </row>
    <row r="479" spans="1:26" x14ac:dyDescent="0.35">
      <c r="A479" t="str">
        <f>VLOOKUP(E479,'[1]Transac. Pend. Por Contabilizar'!$A:$C,2,FALSE)</f>
        <v>USSA - GEOVANNY PALACIOS</v>
      </c>
      <c r="B479" s="1" t="s">
        <v>234</v>
      </c>
      <c r="C479">
        <v>2073000</v>
      </c>
      <c r="D479" s="1" t="s">
        <v>216</v>
      </c>
      <c r="E479">
        <v>204011</v>
      </c>
      <c r="F479" s="2">
        <v>45974</v>
      </c>
      <c r="G479" s="1" t="s">
        <v>27</v>
      </c>
      <c r="H479" s="1" t="s">
        <v>27</v>
      </c>
      <c r="I479">
        <v>87</v>
      </c>
      <c r="J479" s="1" t="s">
        <v>235</v>
      </c>
      <c r="K479" s="1" t="s">
        <v>27</v>
      </c>
      <c r="M479">
        <v>1</v>
      </c>
      <c r="N479" s="1" t="s">
        <v>27</v>
      </c>
      <c r="O479" s="1" t="s">
        <v>236</v>
      </c>
      <c r="P479" s="1" t="s">
        <v>30</v>
      </c>
      <c r="Q479" s="1" t="s">
        <v>27</v>
      </c>
      <c r="R479" s="1" t="s">
        <v>27</v>
      </c>
      <c r="S479" s="1" t="s">
        <v>31</v>
      </c>
      <c r="T479" s="1" t="s">
        <v>31</v>
      </c>
      <c r="U479">
        <v>1939331</v>
      </c>
      <c r="V479" s="1" t="s">
        <v>211</v>
      </c>
      <c r="W479" s="1" t="s">
        <v>27</v>
      </c>
      <c r="X479" s="1" t="s">
        <v>240</v>
      </c>
      <c r="Y479" s="1" t="s">
        <v>241</v>
      </c>
      <c r="Z479" s="1" t="s">
        <v>239</v>
      </c>
    </row>
    <row r="480" spans="1:26" x14ac:dyDescent="0.35">
      <c r="A480" t="str">
        <f>VLOOKUP(E480,'[1]Transac. Pend. Por Contabilizar'!$A:$C,2,FALSE)</f>
        <v>USSA - GEOVANNY PALACIOS</v>
      </c>
      <c r="B480" s="1" t="s">
        <v>234</v>
      </c>
      <c r="C480">
        <v>1067000</v>
      </c>
      <c r="D480" s="1" t="s">
        <v>216</v>
      </c>
      <c r="E480">
        <v>204011</v>
      </c>
      <c r="F480" s="2">
        <v>45974</v>
      </c>
      <c r="G480" s="1" t="s">
        <v>27</v>
      </c>
      <c r="H480" s="1" t="s">
        <v>27</v>
      </c>
      <c r="I480">
        <v>89</v>
      </c>
      <c r="J480" s="1" t="s">
        <v>235</v>
      </c>
      <c r="K480" s="1" t="s">
        <v>27</v>
      </c>
      <c r="M480">
        <v>1</v>
      </c>
      <c r="N480" s="1" t="s">
        <v>27</v>
      </c>
      <c r="O480" s="1" t="s">
        <v>236</v>
      </c>
      <c r="P480" s="1" t="s">
        <v>30</v>
      </c>
      <c r="Q480" s="1" t="s">
        <v>27</v>
      </c>
      <c r="R480" s="1" t="s">
        <v>27</v>
      </c>
      <c r="S480" s="1" t="s">
        <v>31</v>
      </c>
      <c r="T480" s="1" t="s">
        <v>31</v>
      </c>
      <c r="U480">
        <v>1939331</v>
      </c>
      <c r="V480" s="1" t="s">
        <v>211</v>
      </c>
      <c r="W480" s="1" t="s">
        <v>27</v>
      </c>
      <c r="X480" s="1" t="s">
        <v>242</v>
      </c>
      <c r="Y480" s="1" t="s">
        <v>243</v>
      </c>
      <c r="Z480" s="1" t="s">
        <v>239</v>
      </c>
    </row>
    <row r="481" spans="1:26" x14ac:dyDescent="0.35">
      <c r="A481" t="str">
        <f>VLOOKUP(E481,'[1]Transac. Pend. Por Contabilizar'!$A:$C,2,FALSE)</f>
        <v>USSA - GEOVANNY PALACIOS</v>
      </c>
      <c r="B481" s="1" t="s">
        <v>234</v>
      </c>
      <c r="C481">
        <v>450000</v>
      </c>
      <c r="D481" s="1" t="s">
        <v>216</v>
      </c>
      <c r="E481">
        <v>204011</v>
      </c>
      <c r="F481" s="2">
        <v>45974</v>
      </c>
      <c r="G481" s="1" t="s">
        <v>27</v>
      </c>
      <c r="H481" s="1" t="s">
        <v>27</v>
      </c>
      <c r="I481">
        <v>91</v>
      </c>
      <c r="J481" s="1" t="s">
        <v>235</v>
      </c>
      <c r="K481" s="1" t="s">
        <v>27</v>
      </c>
      <c r="M481">
        <v>1</v>
      </c>
      <c r="N481" s="1" t="s">
        <v>27</v>
      </c>
      <c r="O481" s="1" t="s">
        <v>236</v>
      </c>
      <c r="P481" s="1" t="s">
        <v>30</v>
      </c>
      <c r="Q481" s="1" t="s">
        <v>27</v>
      </c>
      <c r="R481" s="1" t="s">
        <v>27</v>
      </c>
      <c r="S481" s="1" t="s">
        <v>31</v>
      </c>
      <c r="T481" s="1" t="s">
        <v>31</v>
      </c>
      <c r="U481">
        <v>1939331</v>
      </c>
      <c r="V481" s="1" t="s">
        <v>211</v>
      </c>
      <c r="W481" s="1" t="s">
        <v>27</v>
      </c>
      <c r="X481" s="1" t="s">
        <v>242</v>
      </c>
      <c r="Y481" s="1" t="s">
        <v>243</v>
      </c>
      <c r="Z481" s="1" t="s">
        <v>239</v>
      </c>
    </row>
    <row r="482" spans="1:26" x14ac:dyDescent="0.35">
      <c r="A482" t="str">
        <f>VLOOKUP(E482,'[1]Transac. Pend. Por Contabilizar'!$A:$C,2,FALSE)</f>
        <v>USSA - GEOVANNY PALACIOS</v>
      </c>
      <c r="B482" s="1" t="s">
        <v>234</v>
      </c>
      <c r="C482">
        <v>860000</v>
      </c>
      <c r="D482" s="1" t="s">
        <v>216</v>
      </c>
      <c r="E482">
        <v>204011</v>
      </c>
      <c r="F482" s="2">
        <v>45974</v>
      </c>
      <c r="G482" s="1" t="s">
        <v>27</v>
      </c>
      <c r="H482" s="1" t="s">
        <v>27</v>
      </c>
      <c r="I482">
        <v>93</v>
      </c>
      <c r="J482" s="1" t="s">
        <v>235</v>
      </c>
      <c r="K482" s="1" t="s">
        <v>27</v>
      </c>
      <c r="M482">
        <v>1</v>
      </c>
      <c r="N482" s="1" t="s">
        <v>27</v>
      </c>
      <c r="O482" s="1" t="s">
        <v>236</v>
      </c>
      <c r="P482" s="1" t="s">
        <v>30</v>
      </c>
      <c r="Q482" s="1" t="s">
        <v>27</v>
      </c>
      <c r="R482" s="1" t="s">
        <v>27</v>
      </c>
      <c r="S482" s="1" t="s">
        <v>31</v>
      </c>
      <c r="T482" s="1" t="s">
        <v>31</v>
      </c>
      <c r="U482">
        <v>1939331</v>
      </c>
      <c r="V482" s="1" t="s">
        <v>211</v>
      </c>
      <c r="W482" s="1" t="s">
        <v>27</v>
      </c>
      <c r="X482" s="1" t="s">
        <v>244</v>
      </c>
      <c r="Y482" s="1" t="s">
        <v>245</v>
      </c>
      <c r="Z482" s="1" t="s">
        <v>239</v>
      </c>
    </row>
    <row r="483" spans="1:26" x14ac:dyDescent="0.35">
      <c r="A483" t="str">
        <f>VLOOKUP(E483,'[1]Transac. Pend. Por Contabilizar'!$A:$C,2,FALSE)</f>
        <v>USSA - GEOVANNY PALACIOS</v>
      </c>
      <c r="B483" s="1" t="s">
        <v>234</v>
      </c>
      <c r="C483">
        <v>1790000</v>
      </c>
      <c r="D483" s="1" t="s">
        <v>216</v>
      </c>
      <c r="E483">
        <v>204011</v>
      </c>
      <c r="F483" s="2">
        <v>45974</v>
      </c>
      <c r="G483" s="1" t="s">
        <v>27</v>
      </c>
      <c r="H483" s="1" t="s">
        <v>27</v>
      </c>
      <c r="I483">
        <v>95</v>
      </c>
      <c r="J483" s="1" t="s">
        <v>235</v>
      </c>
      <c r="K483" s="1" t="s">
        <v>27</v>
      </c>
      <c r="M483">
        <v>1</v>
      </c>
      <c r="N483" s="1" t="s">
        <v>27</v>
      </c>
      <c r="O483" s="1" t="s">
        <v>236</v>
      </c>
      <c r="P483" s="1" t="s">
        <v>30</v>
      </c>
      <c r="Q483" s="1" t="s">
        <v>27</v>
      </c>
      <c r="R483" s="1" t="s">
        <v>27</v>
      </c>
      <c r="S483" s="1" t="s">
        <v>31</v>
      </c>
      <c r="T483" s="1" t="s">
        <v>31</v>
      </c>
      <c r="U483">
        <v>1939331</v>
      </c>
      <c r="V483" s="1" t="s">
        <v>211</v>
      </c>
      <c r="W483" s="1" t="s">
        <v>27</v>
      </c>
      <c r="X483" s="1" t="s">
        <v>246</v>
      </c>
      <c r="Y483" s="1" t="s">
        <v>247</v>
      </c>
      <c r="Z483" s="1" t="s">
        <v>239</v>
      </c>
    </row>
    <row r="484" spans="1:26" x14ac:dyDescent="0.35">
      <c r="A484" t="str">
        <f>VLOOKUP(E484,'[1]Transac. Pend. Por Contabilizar'!$A:$C,2,FALSE)</f>
        <v>USSA - GEOVANNY PALACIOS</v>
      </c>
      <c r="B484" s="1" t="s">
        <v>234</v>
      </c>
      <c r="C484">
        <v>289000</v>
      </c>
      <c r="D484" s="1" t="s">
        <v>216</v>
      </c>
      <c r="E484">
        <v>204011</v>
      </c>
      <c r="F484" s="2">
        <v>45974</v>
      </c>
      <c r="G484" s="1" t="s">
        <v>27</v>
      </c>
      <c r="H484" s="1" t="s">
        <v>27</v>
      </c>
      <c r="I484">
        <v>97</v>
      </c>
      <c r="J484" s="1" t="s">
        <v>235</v>
      </c>
      <c r="K484" s="1" t="s">
        <v>27</v>
      </c>
      <c r="M484">
        <v>1</v>
      </c>
      <c r="N484" s="1" t="s">
        <v>27</v>
      </c>
      <c r="O484" s="1" t="s">
        <v>236</v>
      </c>
      <c r="P484" s="1" t="s">
        <v>30</v>
      </c>
      <c r="Q484" s="1" t="s">
        <v>27</v>
      </c>
      <c r="R484" s="1" t="s">
        <v>27</v>
      </c>
      <c r="S484" s="1" t="s">
        <v>31</v>
      </c>
      <c r="T484" s="1" t="s">
        <v>31</v>
      </c>
      <c r="U484">
        <v>1939331</v>
      </c>
      <c r="V484" s="1" t="s">
        <v>211</v>
      </c>
      <c r="W484" s="1" t="s">
        <v>27</v>
      </c>
      <c r="X484" s="1" t="s">
        <v>248</v>
      </c>
      <c r="Y484" s="1" t="s">
        <v>249</v>
      </c>
      <c r="Z484" s="1" t="s">
        <v>239</v>
      </c>
    </row>
    <row r="485" spans="1:26" x14ac:dyDescent="0.35">
      <c r="A485" t="str">
        <f>VLOOKUP(E485,'[1]Transac. Pend. Por Contabilizar'!$A:$C,2,FALSE)</f>
        <v>USSA - GEOVANNY PALACIOS</v>
      </c>
      <c r="B485" s="1" t="s">
        <v>234</v>
      </c>
      <c r="C485">
        <v>1542000</v>
      </c>
      <c r="D485" s="1" t="s">
        <v>216</v>
      </c>
      <c r="E485">
        <v>204011</v>
      </c>
      <c r="F485" s="2">
        <v>45974</v>
      </c>
      <c r="G485" s="1" t="s">
        <v>27</v>
      </c>
      <c r="H485" s="1" t="s">
        <v>27</v>
      </c>
      <c r="I485">
        <v>99</v>
      </c>
      <c r="J485" s="1" t="s">
        <v>235</v>
      </c>
      <c r="K485" s="1" t="s">
        <v>27</v>
      </c>
      <c r="M485">
        <v>1</v>
      </c>
      <c r="N485" s="1" t="s">
        <v>27</v>
      </c>
      <c r="O485" s="1" t="s">
        <v>236</v>
      </c>
      <c r="P485" s="1" t="s">
        <v>30</v>
      </c>
      <c r="Q485" s="1" t="s">
        <v>27</v>
      </c>
      <c r="R485" s="1" t="s">
        <v>27</v>
      </c>
      <c r="S485" s="1" t="s">
        <v>31</v>
      </c>
      <c r="T485" s="1" t="s">
        <v>31</v>
      </c>
      <c r="U485">
        <v>1939331</v>
      </c>
      <c r="V485" s="1" t="s">
        <v>211</v>
      </c>
      <c r="W485" s="1" t="s">
        <v>27</v>
      </c>
      <c r="X485" s="1" t="s">
        <v>27</v>
      </c>
      <c r="Y485" s="1" t="s">
        <v>27</v>
      </c>
      <c r="Z485" s="1" t="s">
        <v>239</v>
      </c>
    </row>
    <row r="486" spans="1:26" x14ac:dyDescent="0.35">
      <c r="A486" t="str">
        <f>VLOOKUP(E486,'[1]Transac. Pend. Por Contabilizar'!$A:$C,2,FALSE)</f>
        <v>USSA - GEOVANNY PALACIOS</v>
      </c>
      <c r="B486" s="1" t="s">
        <v>234</v>
      </c>
      <c r="C486">
        <v>9166890.7599999998</v>
      </c>
      <c r="D486" s="1" t="s">
        <v>216</v>
      </c>
      <c r="E486">
        <v>204011</v>
      </c>
      <c r="F486" s="2">
        <v>45974</v>
      </c>
      <c r="G486" s="1" t="s">
        <v>27</v>
      </c>
      <c r="H486" s="1" t="s">
        <v>27</v>
      </c>
      <c r="I486">
        <v>101</v>
      </c>
      <c r="J486" s="1" t="s">
        <v>235</v>
      </c>
      <c r="K486" s="1" t="s">
        <v>27</v>
      </c>
      <c r="M486">
        <v>1</v>
      </c>
      <c r="N486" s="1" t="s">
        <v>27</v>
      </c>
      <c r="O486" s="1" t="s">
        <v>236</v>
      </c>
      <c r="P486" s="1" t="s">
        <v>30</v>
      </c>
      <c r="Q486" s="1" t="s">
        <v>27</v>
      </c>
      <c r="R486" s="1" t="s">
        <v>27</v>
      </c>
      <c r="S486" s="1" t="s">
        <v>31</v>
      </c>
      <c r="T486" s="1" t="s">
        <v>31</v>
      </c>
      <c r="U486">
        <v>1939331</v>
      </c>
      <c r="V486" s="1" t="s">
        <v>211</v>
      </c>
      <c r="W486" s="1" t="s">
        <v>27</v>
      </c>
      <c r="X486" s="1" t="s">
        <v>27</v>
      </c>
      <c r="Y486" s="1" t="s">
        <v>27</v>
      </c>
      <c r="Z486" s="1" t="s">
        <v>239</v>
      </c>
    </row>
    <row r="487" spans="1:26" x14ac:dyDescent="0.35">
      <c r="A487" t="str">
        <f>VLOOKUP(E487,'[1]Transac. Pend. Por Contabilizar'!$A:$C,2,FALSE)</f>
        <v>USSA - GEOVANNY PALACIOS</v>
      </c>
      <c r="B487" s="1" t="s">
        <v>234</v>
      </c>
      <c r="C487">
        <v>1260000</v>
      </c>
      <c r="D487" s="1" t="s">
        <v>216</v>
      </c>
      <c r="E487">
        <v>204011</v>
      </c>
      <c r="F487" s="2">
        <v>45974</v>
      </c>
      <c r="G487" s="1" t="s">
        <v>27</v>
      </c>
      <c r="H487" s="1" t="s">
        <v>27</v>
      </c>
      <c r="I487">
        <v>103</v>
      </c>
      <c r="J487" s="1" t="s">
        <v>235</v>
      </c>
      <c r="K487" s="1" t="s">
        <v>27</v>
      </c>
      <c r="M487">
        <v>1</v>
      </c>
      <c r="N487" s="1" t="s">
        <v>27</v>
      </c>
      <c r="O487" s="1" t="s">
        <v>236</v>
      </c>
      <c r="P487" s="1" t="s">
        <v>30</v>
      </c>
      <c r="Q487" s="1" t="s">
        <v>27</v>
      </c>
      <c r="R487" s="1" t="s">
        <v>27</v>
      </c>
      <c r="S487" s="1" t="s">
        <v>31</v>
      </c>
      <c r="T487" s="1" t="s">
        <v>31</v>
      </c>
      <c r="U487">
        <v>1939331</v>
      </c>
      <c r="V487" s="1" t="s">
        <v>211</v>
      </c>
      <c r="W487" s="1" t="s">
        <v>27</v>
      </c>
      <c r="X487" s="1" t="s">
        <v>27</v>
      </c>
      <c r="Y487" s="1" t="s">
        <v>27</v>
      </c>
      <c r="Z487" s="1" t="s">
        <v>239</v>
      </c>
    </row>
    <row r="488" spans="1:26" x14ac:dyDescent="0.35">
      <c r="A488" t="str">
        <f>VLOOKUP(E488,'[1]Transac. Pend. Por Contabilizar'!$A:$C,2,FALSE)</f>
        <v>USSA - GEOVANNY PALACIOS</v>
      </c>
      <c r="B488" s="1" t="s">
        <v>234</v>
      </c>
      <c r="C488">
        <v>950000</v>
      </c>
      <c r="D488" s="1" t="s">
        <v>216</v>
      </c>
      <c r="E488">
        <v>204011</v>
      </c>
      <c r="F488" s="2">
        <v>45974</v>
      </c>
      <c r="G488" s="1" t="s">
        <v>27</v>
      </c>
      <c r="H488" s="1" t="s">
        <v>27</v>
      </c>
      <c r="I488">
        <v>105</v>
      </c>
      <c r="J488" s="1" t="s">
        <v>235</v>
      </c>
      <c r="K488" s="1" t="s">
        <v>27</v>
      </c>
      <c r="M488">
        <v>1</v>
      </c>
      <c r="N488" s="1" t="s">
        <v>27</v>
      </c>
      <c r="O488" s="1" t="s">
        <v>236</v>
      </c>
      <c r="P488" s="1" t="s">
        <v>30</v>
      </c>
      <c r="Q488" s="1" t="s">
        <v>27</v>
      </c>
      <c r="R488" s="1" t="s">
        <v>27</v>
      </c>
      <c r="S488" s="1" t="s">
        <v>31</v>
      </c>
      <c r="T488" s="1" t="s">
        <v>31</v>
      </c>
      <c r="U488">
        <v>1939331</v>
      </c>
      <c r="V488" s="1" t="s">
        <v>211</v>
      </c>
      <c r="W488" s="1" t="s">
        <v>27</v>
      </c>
      <c r="X488" s="1" t="s">
        <v>27</v>
      </c>
      <c r="Y488" s="1" t="s">
        <v>27</v>
      </c>
      <c r="Z488" s="1" t="s">
        <v>239</v>
      </c>
    </row>
    <row r="489" spans="1:26" x14ac:dyDescent="0.35">
      <c r="A489" t="str">
        <f>VLOOKUP(E489,'[1]Transac. Pend. Por Contabilizar'!$A:$C,2,FALSE)</f>
        <v>USSA - GEOVANNY PALACIOS</v>
      </c>
      <c r="B489" s="1" t="s">
        <v>234</v>
      </c>
      <c r="C489">
        <v>314000</v>
      </c>
      <c r="D489" s="1" t="s">
        <v>216</v>
      </c>
      <c r="E489">
        <v>204011</v>
      </c>
      <c r="F489" s="2">
        <v>45974</v>
      </c>
      <c r="G489" s="1" t="s">
        <v>27</v>
      </c>
      <c r="H489" s="1" t="s">
        <v>27</v>
      </c>
      <c r="I489">
        <v>107</v>
      </c>
      <c r="J489" s="1" t="s">
        <v>235</v>
      </c>
      <c r="K489" s="1" t="s">
        <v>27</v>
      </c>
      <c r="M489">
        <v>1</v>
      </c>
      <c r="N489" s="1" t="s">
        <v>27</v>
      </c>
      <c r="O489" s="1" t="s">
        <v>236</v>
      </c>
      <c r="P489" s="1" t="s">
        <v>30</v>
      </c>
      <c r="Q489" s="1" t="s">
        <v>27</v>
      </c>
      <c r="R489" s="1" t="s">
        <v>27</v>
      </c>
      <c r="S489" s="1" t="s">
        <v>31</v>
      </c>
      <c r="T489" s="1" t="s">
        <v>31</v>
      </c>
      <c r="U489">
        <v>1939331</v>
      </c>
      <c r="V489" s="1" t="s">
        <v>211</v>
      </c>
      <c r="W489" s="1" t="s">
        <v>27</v>
      </c>
      <c r="X489" s="1" t="s">
        <v>27</v>
      </c>
      <c r="Y489" s="1" t="s">
        <v>27</v>
      </c>
      <c r="Z489" s="1" t="s">
        <v>239</v>
      </c>
    </row>
    <row r="490" spans="1:26" x14ac:dyDescent="0.35">
      <c r="A490" t="str">
        <f>VLOOKUP(E490,'[1]Transac. Pend. Por Contabilizar'!$A:$C,2,FALSE)</f>
        <v>USSA - GEOVANNY PALACIOS</v>
      </c>
      <c r="B490" s="1" t="s">
        <v>234</v>
      </c>
      <c r="C490">
        <v>2856000</v>
      </c>
      <c r="D490" s="1" t="s">
        <v>216</v>
      </c>
      <c r="E490">
        <v>204011</v>
      </c>
      <c r="F490" s="2">
        <v>45974</v>
      </c>
      <c r="G490" s="1" t="s">
        <v>27</v>
      </c>
      <c r="H490" s="1" t="s">
        <v>27</v>
      </c>
      <c r="I490">
        <v>109</v>
      </c>
      <c r="J490" s="1" t="s">
        <v>235</v>
      </c>
      <c r="K490" s="1" t="s">
        <v>27</v>
      </c>
      <c r="M490">
        <v>1</v>
      </c>
      <c r="N490" s="1" t="s">
        <v>27</v>
      </c>
      <c r="O490" s="1" t="s">
        <v>236</v>
      </c>
      <c r="P490" s="1" t="s">
        <v>30</v>
      </c>
      <c r="Q490" s="1" t="s">
        <v>27</v>
      </c>
      <c r="R490" s="1" t="s">
        <v>27</v>
      </c>
      <c r="S490" s="1" t="s">
        <v>31</v>
      </c>
      <c r="T490" s="1" t="s">
        <v>31</v>
      </c>
      <c r="U490">
        <v>1939331</v>
      </c>
      <c r="V490" s="1" t="s">
        <v>211</v>
      </c>
      <c r="W490" s="1" t="s">
        <v>27</v>
      </c>
      <c r="X490" s="1" t="s">
        <v>250</v>
      </c>
      <c r="Y490" s="1" t="s">
        <v>251</v>
      </c>
      <c r="Z490" s="1" t="s">
        <v>239</v>
      </c>
    </row>
    <row r="491" spans="1:26" x14ac:dyDescent="0.35">
      <c r="A491" t="str">
        <f>VLOOKUP(E491,'[1]Transac. Pend. Por Contabilizar'!$A:$C,2,FALSE)</f>
        <v>USSA - GEOVANNY PALACIOS</v>
      </c>
      <c r="B491" s="1" t="s">
        <v>234</v>
      </c>
      <c r="C491">
        <v>2987000</v>
      </c>
      <c r="D491" s="1" t="s">
        <v>216</v>
      </c>
      <c r="E491">
        <v>204011</v>
      </c>
      <c r="F491" s="2">
        <v>45974</v>
      </c>
      <c r="G491" s="1" t="s">
        <v>27</v>
      </c>
      <c r="H491" s="1" t="s">
        <v>27</v>
      </c>
      <c r="I491">
        <v>111</v>
      </c>
      <c r="J491" s="1" t="s">
        <v>235</v>
      </c>
      <c r="K491" s="1" t="s">
        <v>27</v>
      </c>
      <c r="M491">
        <v>1</v>
      </c>
      <c r="N491" s="1" t="s">
        <v>27</v>
      </c>
      <c r="O491" s="1" t="s">
        <v>236</v>
      </c>
      <c r="P491" s="1" t="s">
        <v>30</v>
      </c>
      <c r="Q491" s="1" t="s">
        <v>27</v>
      </c>
      <c r="R491" s="1" t="s">
        <v>27</v>
      </c>
      <c r="S491" s="1" t="s">
        <v>31</v>
      </c>
      <c r="T491" s="1" t="s">
        <v>31</v>
      </c>
      <c r="U491">
        <v>1939331</v>
      </c>
      <c r="V491" s="1" t="s">
        <v>211</v>
      </c>
      <c r="W491" s="1" t="s">
        <v>27</v>
      </c>
      <c r="X491" s="1" t="s">
        <v>252</v>
      </c>
      <c r="Y491" s="1" t="s">
        <v>253</v>
      </c>
      <c r="Z491" s="1" t="s">
        <v>239</v>
      </c>
    </row>
    <row r="492" spans="1:26" x14ac:dyDescent="0.35">
      <c r="A492" t="str">
        <f>VLOOKUP(E492,'[1]Transac. Pend. Por Contabilizar'!$A:$C,2,FALSE)</f>
        <v>USSA - GEOVANNY PALACIOS</v>
      </c>
      <c r="B492" s="1" t="s">
        <v>234</v>
      </c>
      <c r="C492">
        <v>560000</v>
      </c>
      <c r="D492" s="1" t="s">
        <v>216</v>
      </c>
      <c r="E492">
        <v>204011</v>
      </c>
      <c r="F492" s="2">
        <v>45974</v>
      </c>
      <c r="G492" s="1" t="s">
        <v>27</v>
      </c>
      <c r="H492" s="1" t="s">
        <v>27</v>
      </c>
      <c r="I492">
        <v>113</v>
      </c>
      <c r="J492" s="1" t="s">
        <v>235</v>
      </c>
      <c r="K492" s="1" t="s">
        <v>27</v>
      </c>
      <c r="M492">
        <v>1</v>
      </c>
      <c r="N492" s="1" t="s">
        <v>27</v>
      </c>
      <c r="O492" s="1" t="s">
        <v>236</v>
      </c>
      <c r="P492" s="1" t="s">
        <v>30</v>
      </c>
      <c r="Q492" s="1" t="s">
        <v>27</v>
      </c>
      <c r="R492" s="1" t="s">
        <v>27</v>
      </c>
      <c r="S492" s="1" t="s">
        <v>31</v>
      </c>
      <c r="T492" s="1" t="s">
        <v>31</v>
      </c>
      <c r="U492">
        <v>1939331</v>
      </c>
      <c r="V492" s="1" t="s">
        <v>211</v>
      </c>
      <c r="W492" s="1" t="s">
        <v>27</v>
      </c>
      <c r="X492" s="1" t="s">
        <v>254</v>
      </c>
      <c r="Y492" s="1" t="s">
        <v>255</v>
      </c>
      <c r="Z492" s="1" t="s">
        <v>239</v>
      </c>
    </row>
    <row r="493" spans="1:26" x14ac:dyDescent="0.35">
      <c r="A493" t="str">
        <f>VLOOKUP(E493,'[1]Transac. Pend. Por Contabilizar'!$A:$C,2,FALSE)</f>
        <v>USSA - GEOVANNY PALACIOS</v>
      </c>
      <c r="B493" s="1" t="s">
        <v>234</v>
      </c>
      <c r="C493">
        <v>592084.03</v>
      </c>
      <c r="D493" s="1" t="s">
        <v>216</v>
      </c>
      <c r="E493">
        <v>204011</v>
      </c>
      <c r="F493" s="2">
        <v>45974</v>
      </c>
      <c r="G493" s="1" t="s">
        <v>27</v>
      </c>
      <c r="H493" s="1" t="s">
        <v>27</v>
      </c>
      <c r="I493">
        <v>115</v>
      </c>
      <c r="J493" s="1" t="s">
        <v>235</v>
      </c>
      <c r="K493" s="1" t="s">
        <v>27</v>
      </c>
      <c r="M493">
        <v>1</v>
      </c>
      <c r="N493" s="1" t="s">
        <v>27</v>
      </c>
      <c r="O493" s="1" t="s">
        <v>236</v>
      </c>
      <c r="P493" s="1" t="s">
        <v>30</v>
      </c>
      <c r="Q493" s="1" t="s">
        <v>27</v>
      </c>
      <c r="R493" s="1" t="s">
        <v>27</v>
      </c>
      <c r="S493" s="1" t="s">
        <v>31</v>
      </c>
      <c r="T493" s="1" t="s">
        <v>31</v>
      </c>
      <c r="U493">
        <v>1939331</v>
      </c>
      <c r="V493" s="1" t="s">
        <v>211</v>
      </c>
      <c r="W493" s="1" t="s">
        <v>27</v>
      </c>
      <c r="X493" s="1" t="s">
        <v>256</v>
      </c>
      <c r="Y493" s="1" t="s">
        <v>257</v>
      </c>
      <c r="Z493" s="1" t="s">
        <v>239</v>
      </c>
    </row>
    <row r="494" spans="1:26" x14ac:dyDescent="0.35">
      <c r="A494" t="str">
        <f>VLOOKUP(E494,'[1]Transac. Pend. Por Contabilizar'!$A:$C,2,FALSE)</f>
        <v>USSA - GEOVANNY PALACIOS</v>
      </c>
      <c r="B494" s="1" t="s">
        <v>234</v>
      </c>
      <c r="C494">
        <v>2394000</v>
      </c>
      <c r="D494" s="1" t="s">
        <v>216</v>
      </c>
      <c r="E494">
        <v>204011</v>
      </c>
      <c r="F494" s="2">
        <v>45974</v>
      </c>
      <c r="G494" s="1" t="s">
        <v>27</v>
      </c>
      <c r="H494" s="1" t="s">
        <v>27</v>
      </c>
      <c r="I494">
        <v>117</v>
      </c>
      <c r="J494" s="1" t="s">
        <v>235</v>
      </c>
      <c r="K494" s="1" t="s">
        <v>27</v>
      </c>
      <c r="M494">
        <v>1</v>
      </c>
      <c r="N494" s="1" t="s">
        <v>27</v>
      </c>
      <c r="O494" s="1" t="s">
        <v>236</v>
      </c>
      <c r="P494" s="1" t="s">
        <v>30</v>
      </c>
      <c r="Q494" s="1" t="s">
        <v>27</v>
      </c>
      <c r="R494" s="1" t="s">
        <v>27</v>
      </c>
      <c r="S494" s="1" t="s">
        <v>31</v>
      </c>
      <c r="T494" s="1" t="s">
        <v>31</v>
      </c>
      <c r="U494">
        <v>1939331</v>
      </c>
      <c r="V494" s="1" t="s">
        <v>211</v>
      </c>
      <c r="W494" s="1" t="s">
        <v>27</v>
      </c>
      <c r="X494" s="1" t="s">
        <v>258</v>
      </c>
      <c r="Y494" s="1" t="s">
        <v>259</v>
      </c>
      <c r="Z494" s="1" t="s">
        <v>239</v>
      </c>
    </row>
    <row r="495" spans="1:26" x14ac:dyDescent="0.35">
      <c r="A495" t="str">
        <f>VLOOKUP(E495,'[1]Transac. Pend. Por Contabilizar'!$A:$C,2,FALSE)</f>
        <v>USSA - GEOVANNY PALACIOS</v>
      </c>
      <c r="B495" s="1" t="s">
        <v>234</v>
      </c>
      <c r="C495">
        <v>2174000</v>
      </c>
      <c r="D495" s="1" t="s">
        <v>216</v>
      </c>
      <c r="E495">
        <v>204011</v>
      </c>
      <c r="F495" s="2">
        <v>45974</v>
      </c>
      <c r="G495" s="1" t="s">
        <v>27</v>
      </c>
      <c r="H495" s="1" t="s">
        <v>27</v>
      </c>
      <c r="I495">
        <v>119</v>
      </c>
      <c r="J495" s="1" t="s">
        <v>235</v>
      </c>
      <c r="K495" s="1" t="s">
        <v>27</v>
      </c>
      <c r="M495">
        <v>1</v>
      </c>
      <c r="N495" s="1" t="s">
        <v>27</v>
      </c>
      <c r="O495" s="1" t="s">
        <v>236</v>
      </c>
      <c r="P495" s="1" t="s">
        <v>30</v>
      </c>
      <c r="Q495" s="1" t="s">
        <v>27</v>
      </c>
      <c r="R495" s="1" t="s">
        <v>27</v>
      </c>
      <c r="S495" s="1" t="s">
        <v>31</v>
      </c>
      <c r="T495" s="1" t="s">
        <v>31</v>
      </c>
      <c r="U495">
        <v>1939331</v>
      </c>
      <c r="V495" s="1" t="s">
        <v>211</v>
      </c>
      <c r="W495" s="1" t="s">
        <v>27</v>
      </c>
      <c r="X495" s="1" t="s">
        <v>258</v>
      </c>
      <c r="Y495" s="1" t="s">
        <v>259</v>
      </c>
      <c r="Z495" s="1" t="s">
        <v>239</v>
      </c>
    </row>
    <row r="496" spans="1:26" x14ac:dyDescent="0.35">
      <c r="A496" t="str">
        <f>VLOOKUP(E496,'[1]Transac. Pend. Por Contabilizar'!$A:$C,2,FALSE)</f>
        <v>USSA - GEOVANNY PALACIOS</v>
      </c>
      <c r="B496" s="1" t="s">
        <v>234</v>
      </c>
      <c r="C496">
        <v>4741000</v>
      </c>
      <c r="D496" s="1" t="s">
        <v>216</v>
      </c>
      <c r="E496">
        <v>204011</v>
      </c>
      <c r="F496" s="2">
        <v>45974</v>
      </c>
      <c r="G496" s="1" t="s">
        <v>27</v>
      </c>
      <c r="H496" s="1" t="s">
        <v>27</v>
      </c>
      <c r="I496">
        <v>121</v>
      </c>
      <c r="J496" s="1" t="s">
        <v>235</v>
      </c>
      <c r="K496" s="1" t="s">
        <v>27</v>
      </c>
      <c r="M496">
        <v>1</v>
      </c>
      <c r="N496" s="1" t="s">
        <v>27</v>
      </c>
      <c r="O496" s="1" t="s">
        <v>236</v>
      </c>
      <c r="P496" s="1" t="s">
        <v>30</v>
      </c>
      <c r="Q496" s="1" t="s">
        <v>27</v>
      </c>
      <c r="R496" s="1" t="s">
        <v>27</v>
      </c>
      <c r="S496" s="1" t="s">
        <v>31</v>
      </c>
      <c r="T496" s="1" t="s">
        <v>31</v>
      </c>
      <c r="U496">
        <v>1939331</v>
      </c>
      <c r="V496" s="1" t="s">
        <v>211</v>
      </c>
      <c r="W496" s="1" t="s">
        <v>27</v>
      </c>
      <c r="X496" s="1" t="s">
        <v>27</v>
      </c>
      <c r="Y496" s="1" t="s">
        <v>27</v>
      </c>
      <c r="Z496" s="1" t="s">
        <v>239</v>
      </c>
    </row>
    <row r="497" spans="1:26" x14ac:dyDescent="0.35">
      <c r="A497" t="str">
        <f>VLOOKUP(E497,'[1]Transac. Pend. Por Contabilizar'!$A:$C,2,FALSE)</f>
        <v>USSA - GEOVANNY PALACIOS</v>
      </c>
      <c r="B497" s="1" t="s">
        <v>234</v>
      </c>
      <c r="C497">
        <v>1772000</v>
      </c>
      <c r="D497" s="1" t="s">
        <v>216</v>
      </c>
      <c r="E497">
        <v>204011</v>
      </c>
      <c r="F497" s="2">
        <v>45974</v>
      </c>
      <c r="G497" s="1" t="s">
        <v>27</v>
      </c>
      <c r="H497" s="1" t="s">
        <v>27</v>
      </c>
      <c r="I497">
        <v>123</v>
      </c>
      <c r="J497" s="1" t="s">
        <v>235</v>
      </c>
      <c r="K497" s="1" t="s">
        <v>27</v>
      </c>
      <c r="M497">
        <v>1</v>
      </c>
      <c r="N497" s="1" t="s">
        <v>27</v>
      </c>
      <c r="O497" s="1" t="s">
        <v>236</v>
      </c>
      <c r="P497" s="1" t="s">
        <v>30</v>
      </c>
      <c r="Q497" s="1" t="s">
        <v>27</v>
      </c>
      <c r="R497" s="1" t="s">
        <v>27</v>
      </c>
      <c r="S497" s="1" t="s">
        <v>31</v>
      </c>
      <c r="T497" s="1" t="s">
        <v>31</v>
      </c>
      <c r="U497">
        <v>1939331</v>
      </c>
      <c r="V497" s="1" t="s">
        <v>211</v>
      </c>
      <c r="W497" s="1" t="s">
        <v>27</v>
      </c>
      <c r="X497" s="1" t="s">
        <v>260</v>
      </c>
      <c r="Y497" s="1" t="s">
        <v>261</v>
      </c>
      <c r="Z497" s="1" t="s">
        <v>239</v>
      </c>
    </row>
    <row r="498" spans="1:26" x14ac:dyDescent="0.35">
      <c r="A498" t="str">
        <f>VLOOKUP(E498,'[1]Transac. Pend. Por Contabilizar'!$A:$C,2,FALSE)</f>
        <v>USSA - GEOVANNY PALACIOS</v>
      </c>
      <c r="B498" s="1" t="s">
        <v>234</v>
      </c>
      <c r="C498">
        <v>2200000</v>
      </c>
      <c r="D498" s="1" t="s">
        <v>216</v>
      </c>
      <c r="E498">
        <v>204011</v>
      </c>
      <c r="F498" s="2">
        <v>45974</v>
      </c>
      <c r="G498" s="1" t="s">
        <v>27</v>
      </c>
      <c r="H498" s="1" t="s">
        <v>27</v>
      </c>
      <c r="I498">
        <v>125</v>
      </c>
      <c r="J498" s="1" t="s">
        <v>235</v>
      </c>
      <c r="K498" s="1" t="s">
        <v>27</v>
      </c>
      <c r="M498">
        <v>1</v>
      </c>
      <c r="N498" s="1" t="s">
        <v>27</v>
      </c>
      <c r="O498" s="1" t="s">
        <v>236</v>
      </c>
      <c r="P498" s="1" t="s">
        <v>30</v>
      </c>
      <c r="Q498" s="1" t="s">
        <v>27</v>
      </c>
      <c r="R498" s="1" t="s">
        <v>27</v>
      </c>
      <c r="S498" s="1" t="s">
        <v>31</v>
      </c>
      <c r="T498" s="1" t="s">
        <v>31</v>
      </c>
      <c r="U498">
        <v>1939331</v>
      </c>
      <c r="V498" s="1" t="s">
        <v>211</v>
      </c>
      <c r="W498" s="1" t="s">
        <v>27</v>
      </c>
      <c r="X498" s="1" t="s">
        <v>262</v>
      </c>
      <c r="Y498" s="1" t="s">
        <v>263</v>
      </c>
      <c r="Z498" s="1" t="s">
        <v>239</v>
      </c>
    </row>
    <row r="499" spans="1:26" x14ac:dyDescent="0.35">
      <c r="A499" t="str">
        <f>VLOOKUP(E499,'[1]Transac. Pend. Por Contabilizar'!$A:$C,2,FALSE)</f>
        <v>USSA - GEOVANNY PALACIOS</v>
      </c>
      <c r="B499" s="1" t="s">
        <v>234</v>
      </c>
      <c r="C499">
        <v>16004000</v>
      </c>
      <c r="D499" s="1" t="s">
        <v>216</v>
      </c>
      <c r="E499">
        <v>204012</v>
      </c>
      <c r="F499" s="2">
        <v>45974</v>
      </c>
      <c r="G499" s="1" t="s">
        <v>27</v>
      </c>
      <c r="H499" s="1" t="s">
        <v>27</v>
      </c>
      <c r="I499">
        <v>37</v>
      </c>
      <c r="J499" s="1" t="s">
        <v>235</v>
      </c>
      <c r="K499" s="1" t="s">
        <v>27</v>
      </c>
      <c r="M499">
        <v>1</v>
      </c>
      <c r="N499" s="1" t="s">
        <v>27</v>
      </c>
      <c r="O499" s="1" t="s">
        <v>264</v>
      </c>
      <c r="P499" s="1" t="s">
        <v>30</v>
      </c>
      <c r="Q499" s="1" t="s">
        <v>27</v>
      </c>
      <c r="R499" s="1" t="s">
        <v>27</v>
      </c>
      <c r="S499" s="1" t="s">
        <v>265</v>
      </c>
      <c r="T499" s="1" t="s">
        <v>265</v>
      </c>
      <c r="U499">
        <v>1939331</v>
      </c>
      <c r="V499" s="1" t="s">
        <v>211</v>
      </c>
      <c r="W499" s="1" t="s">
        <v>27</v>
      </c>
      <c r="X499" s="1" t="s">
        <v>266</v>
      </c>
      <c r="Y499" s="1" t="s">
        <v>267</v>
      </c>
      <c r="Z499" s="1" t="s">
        <v>268</v>
      </c>
    </row>
    <row r="500" spans="1:26" x14ac:dyDescent="0.35">
      <c r="A500" t="str">
        <f>VLOOKUP(E500,'[1]Transac. Pend. Por Contabilizar'!$A:$C,2,FALSE)</f>
        <v>USSA - GEOVANNY PALACIOS</v>
      </c>
      <c r="B500" s="1" t="s">
        <v>234</v>
      </c>
      <c r="C500">
        <v>508260.5</v>
      </c>
      <c r="D500" s="1" t="s">
        <v>216</v>
      </c>
      <c r="E500">
        <v>204012</v>
      </c>
      <c r="F500" s="2">
        <v>45974</v>
      </c>
      <c r="G500" s="1" t="s">
        <v>27</v>
      </c>
      <c r="H500" s="1" t="s">
        <v>27</v>
      </c>
      <c r="I500">
        <v>39</v>
      </c>
      <c r="J500" s="1" t="s">
        <v>235</v>
      </c>
      <c r="K500" s="1" t="s">
        <v>27</v>
      </c>
      <c r="M500">
        <v>1</v>
      </c>
      <c r="N500" s="1" t="s">
        <v>27</v>
      </c>
      <c r="O500" s="1" t="s">
        <v>264</v>
      </c>
      <c r="P500" s="1" t="s">
        <v>30</v>
      </c>
      <c r="Q500" s="1" t="s">
        <v>27</v>
      </c>
      <c r="R500" s="1" t="s">
        <v>27</v>
      </c>
      <c r="S500" s="1" t="s">
        <v>265</v>
      </c>
      <c r="T500" s="1" t="s">
        <v>265</v>
      </c>
      <c r="U500">
        <v>1939331</v>
      </c>
      <c r="V500" s="1" t="s">
        <v>211</v>
      </c>
      <c r="W500" s="1" t="s">
        <v>27</v>
      </c>
      <c r="X500" s="1" t="s">
        <v>27</v>
      </c>
      <c r="Y500" s="1" t="s">
        <v>269</v>
      </c>
      <c r="Z500" s="1" t="s">
        <v>268</v>
      </c>
    </row>
    <row r="501" spans="1:26" x14ac:dyDescent="0.35">
      <c r="A501" t="str">
        <f>VLOOKUP(E501,'[1]Transac. Pend. Por Contabilizar'!$A:$C,2,FALSE)</f>
        <v>USSA - GEOVANNY PALACIOS</v>
      </c>
      <c r="B501" s="1" t="s">
        <v>234</v>
      </c>
      <c r="C501">
        <v>4325613.45</v>
      </c>
      <c r="D501" s="1" t="s">
        <v>216</v>
      </c>
      <c r="E501">
        <v>204012</v>
      </c>
      <c r="F501" s="2">
        <v>45974</v>
      </c>
      <c r="G501" s="1" t="s">
        <v>27</v>
      </c>
      <c r="H501" s="1" t="s">
        <v>27</v>
      </c>
      <c r="I501">
        <v>41</v>
      </c>
      <c r="J501" s="1" t="s">
        <v>235</v>
      </c>
      <c r="K501" s="1" t="s">
        <v>27</v>
      </c>
      <c r="M501">
        <v>1</v>
      </c>
      <c r="N501" s="1" t="s">
        <v>27</v>
      </c>
      <c r="O501" s="1" t="s">
        <v>264</v>
      </c>
      <c r="P501" s="1" t="s">
        <v>30</v>
      </c>
      <c r="Q501" s="1" t="s">
        <v>27</v>
      </c>
      <c r="R501" s="1" t="s">
        <v>27</v>
      </c>
      <c r="S501" s="1" t="s">
        <v>265</v>
      </c>
      <c r="T501" s="1" t="s">
        <v>265</v>
      </c>
      <c r="U501">
        <v>1939331</v>
      </c>
      <c r="V501" s="1" t="s">
        <v>211</v>
      </c>
      <c r="W501" s="1" t="s">
        <v>27</v>
      </c>
      <c r="X501" s="1" t="s">
        <v>27</v>
      </c>
      <c r="Y501" s="1" t="s">
        <v>27</v>
      </c>
      <c r="Z501" s="1" t="s">
        <v>268</v>
      </c>
    </row>
    <row r="502" spans="1:26" x14ac:dyDescent="0.35">
      <c r="A502" t="str">
        <f>VLOOKUP(E502,'[1]Transac. Pend. Por Contabilizar'!$A:$C,2,FALSE)</f>
        <v>USSA - GEOVANNY PALACIOS</v>
      </c>
      <c r="B502" s="1" t="s">
        <v>234</v>
      </c>
      <c r="C502">
        <v>128000</v>
      </c>
      <c r="D502" s="1" t="s">
        <v>216</v>
      </c>
      <c r="E502">
        <v>204012</v>
      </c>
      <c r="F502" s="2">
        <v>45974</v>
      </c>
      <c r="G502" s="1" t="s">
        <v>27</v>
      </c>
      <c r="H502" s="1" t="s">
        <v>27</v>
      </c>
      <c r="I502">
        <v>43</v>
      </c>
      <c r="J502" s="1" t="s">
        <v>235</v>
      </c>
      <c r="K502" s="1" t="s">
        <v>27</v>
      </c>
      <c r="M502">
        <v>1</v>
      </c>
      <c r="N502" s="1" t="s">
        <v>27</v>
      </c>
      <c r="O502" s="1" t="s">
        <v>264</v>
      </c>
      <c r="P502" s="1" t="s">
        <v>30</v>
      </c>
      <c r="Q502" s="1" t="s">
        <v>27</v>
      </c>
      <c r="R502" s="1" t="s">
        <v>27</v>
      </c>
      <c r="S502" s="1" t="s">
        <v>265</v>
      </c>
      <c r="T502" s="1" t="s">
        <v>265</v>
      </c>
      <c r="U502">
        <v>1939331</v>
      </c>
      <c r="V502" s="1" t="s">
        <v>211</v>
      </c>
      <c r="W502" s="1" t="s">
        <v>27</v>
      </c>
      <c r="X502" s="1" t="s">
        <v>27</v>
      </c>
      <c r="Y502" s="1" t="s">
        <v>27</v>
      </c>
      <c r="Z502" s="1" t="s">
        <v>268</v>
      </c>
    </row>
    <row r="503" spans="1:26" x14ac:dyDescent="0.35">
      <c r="A503" t="str">
        <f>VLOOKUP(E503,'[1]Transac. Pend. Por Contabilizar'!$A:$C,2,FALSE)</f>
        <v>USSA - GEOVANNY PALACIOS</v>
      </c>
      <c r="B503" s="1" t="s">
        <v>234</v>
      </c>
      <c r="C503">
        <v>8158000</v>
      </c>
      <c r="D503" s="1" t="s">
        <v>216</v>
      </c>
      <c r="E503">
        <v>204012</v>
      </c>
      <c r="F503" s="2">
        <v>45974</v>
      </c>
      <c r="G503" s="1" t="s">
        <v>27</v>
      </c>
      <c r="H503" s="1" t="s">
        <v>27</v>
      </c>
      <c r="I503">
        <v>45</v>
      </c>
      <c r="J503" s="1" t="s">
        <v>235</v>
      </c>
      <c r="K503" s="1" t="s">
        <v>27</v>
      </c>
      <c r="M503">
        <v>1</v>
      </c>
      <c r="N503" s="1" t="s">
        <v>27</v>
      </c>
      <c r="O503" s="1" t="s">
        <v>264</v>
      </c>
      <c r="P503" s="1" t="s">
        <v>30</v>
      </c>
      <c r="Q503" s="1" t="s">
        <v>27</v>
      </c>
      <c r="R503" s="1" t="s">
        <v>27</v>
      </c>
      <c r="S503" s="1" t="s">
        <v>265</v>
      </c>
      <c r="T503" s="1" t="s">
        <v>265</v>
      </c>
      <c r="U503">
        <v>1939331</v>
      </c>
      <c r="V503" s="1" t="s">
        <v>211</v>
      </c>
      <c r="W503" s="1" t="s">
        <v>27</v>
      </c>
      <c r="X503" s="1" t="s">
        <v>27</v>
      </c>
      <c r="Y503" s="1" t="s">
        <v>27</v>
      </c>
      <c r="Z503" s="1" t="s">
        <v>268</v>
      </c>
    </row>
    <row r="504" spans="1:26" x14ac:dyDescent="0.35">
      <c r="A504" t="str">
        <f>VLOOKUP(E504,'[1]Transac. Pend. Por Contabilizar'!$A:$C,2,FALSE)</f>
        <v>USSA - GEOVANNY PALACIOS</v>
      </c>
      <c r="B504" s="1" t="s">
        <v>234</v>
      </c>
      <c r="C504">
        <v>12365957.98</v>
      </c>
      <c r="D504" s="1" t="s">
        <v>216</v>
      </c>
      <c r="E504">
        <v>204012</v>
      </c>
      <c r="F504" s="2">
        <v>45974</v>
      </c>
      <c r="G504" s="1" t="s">
        <v>27</v>
      </c>
      <c r="H504" s="1" t="s">
        <v>27</v>
      </c>
      <c r="I504">
        <v>47</v>
      </c>
      <c r="J504" s="1" t="s">
        <v>235</v>
      </c>
      <c r="K504" s="1" t="s">
        <v>27</v>
      </c>
      <c r="M504">
        <v>1</v>
      </c>
      <c r="N504" s="1" t="s">
        <v>27</v>
      </c>
      <c r="O504" s="1" t="s">
        <v>264</v>
      </c>
      <c r="P504" s="1" t="s">
        <v>30</v>
      </c>
      <c r="Q504" s="1" t="s">
        <v>27</v>
      </c>
      <c r="R504" s="1" t="s">
        <v>27</v>
      </c>
      <c r="S504" s="1" t="s">
        <v>265</v>
      </c>
      <c r="T504" s="1" t="s">
        <v>265</v>
      </c>
      <c r="U504">
        <v>1939331</v>
      </c>
      <c r="V504" s="1" t="s">
        <v>211</v>
      </c>
      <c r="W504" s="1" t="s">
        <v>27</v>
      </c>
      <c r="X504" s="1" t="s">
        <v>27</v>
      </c>
      <c r="Y504" s="1" t="s">
        <v>27</v>
      </c>
      <c r="Z504" s="1" t="s">
        <v>268</v>
      </c>
    </row>
    <row r="505" spans="1:26" x14ac:dyDescent="0.35">
      <c r="A505" t="str">
        <f>VLOOKUP(E505,'[1]Transac. Pend. Por Contabilizar'!$A:$C,2,FALSE)</f>
        <v>USSA - GEOVANNY PALACIOS</v>
      </c>
      <c r="B505" s="1" t="s">
        <v>234</v>
      </c>
      <c r="C505">
        <v>950000</v>
      </c>
      <c r="D505" s="1" t="s">
        <v>216</v>
      </c>
      <c r="E505">
        <v>204012</v>
      </c>
      <c r="F505" s="2">
        <v>45974</v>
      </c>
      <c r="G505" s="1" t="s">
        <v>27</v>
      </c>
      <c r="H505" s="1" t="s">
        <v>27</v>
      </c>
      <c r="I505">
        <v>49</v>
      </c>
      <c r="J505" s="1" t="s">
        <v>235</v>
      </c>
      <c r="K505" s="1" t="s">
        <v>27</v>
      </c>
      <c r="M505">
        <v>1</v>
      </c>
      <c r="N505" s="1" t="s">
        <v>27</v>
      </c>
      <c r="O505" s="1" t="s">
        <v>264</v>
      </c>
      <c r="P505" s="1" t="s">
        <v>30</v>
      </c>
      <c r="Q505" s="1" t="s">
        <v>27</v>
      </c>
      <c r="R505" s="1" t="s">
        <v>27</v>
      </c>
      <c r="S505" s="1" t="s">
        <v>265</v>
      </c>
      <c r="T505" s="1" t="s">
        <v>265</v>
      </c>
      <c r="U505">
        <v>1939331</v>
      </c>
      <c r="V505" s="1" t="s">
        <v>211</v>
      </c>
      <c r="W505" s="1" t="s">
        <v>27</v>
      </c>
      <c r="X505" s="1" t="s">
        <v>270</v>
      </c>
      <c r="Y505" s="1" t="s">
        <v>271</v>
      </c>
      <c r="Z505" s="1" t="s">
        <v>268</v>
      </c>
    </row>
    <row r="506" spans="1:26" x14ac:dyDescent="0.35">
      <c r="A506" t="str">
        <f>VLOOKUP(E506,'[1]Transac. Pend. Por Contabilizar'!$A:$C,2,FALSE)</f>
        <v>USSA - GEOVANNY PALACIOS</v>
      </c>
      <c r="B506" s="1" t="s">
        <v>234</v>
      </c>
      <c r="C506">
        <v>338639.5</v>
      </c>
      <c r="D506" s="1" t="s">
        <v>216</v>
      </c>
      <c r="E506">
        <v>204012</v>
      </c>
      <c r="F506" s="2">
        <v>45974</v>
      </c>
      <c r="G506" s="1" t="s">
        <v>27</v>
      </c>
      <c r="H506" s="1" t="s">
        <v>27</v>
      </c>
      <c r="I506">
        <v>51</v>
      </c>
      <c r="J506" s="1" t="s">
        <v>235</v>
      </c>
      <c r="K506" s="1" t="s">
        <v>27</v>
      </c>
      <c r="M506">
        <v>1</v>
      </c>
      <c r="N506" s="1" t="s">
        <v>27</v>
      </c>
      <c r="O506" s="1" t="s">
        <v>264</v>
      </c>
      <c r="P506" s="1" t="s">
        <v>30</v>
      </c>
      <c r="Q506" s="1" t="s">
        <v>27</v>
      </c>
      <c r="R506" s="1" t="s">
        <v>27</v>
      </c>
      <c r="S506" s="1" t="s">
        <v>265</v>
      </c>
      <c r="T506" s="1" t="s">
        <v>265</v>
      </c>
      <c r="U506">
        <v>1939331</v>
      </c>
      <c r="V506" s="1" t="s">
        <v>211</v>
      </c>
      <c r="W506" s="1" t="s">
        <v>27</v>
      </c>
      <c r="X506" s="1" t="s">
        <v>272</v>
      </c>
      <c r="Y506" s="1" t="s">
        <v>273</v>
      </c>
      <c r="Z506" s="1" t="s">
        <v>268</v>
      </c>
    </row>
    <row r="507" spans="1:26" x14ac:dyDescent="0.35">
      <c r="A507" t="str">
        <f>VLOOKUP(E507,'[1]Transac. Pend. Por Contabilizar'!$A:$C,2,FALSE)</f>
        <v>USSA - GEOVANNY PALACIOS</v>
      </c>
      <c r="B507" s="1" t="s">
        <v>234</v>
      </c>
      <c r="C507">
        <v>531259.66</v>
      </c>
      <c r="D507" s="1" t="s">
        <v>216</v>
      </c>
      <c r="E507">
        <v>204012</v>
      </c>
      <c r="F507" s="2">
        <v>45974</v>
      </c>
      <c r="G507" s="1" t="s">
        <v>27</v>
      </c>
      <c r="H507" s="1" t="s">
        <v>27</v>
      </c>
      <c r="I507">
        <v>53</v>
      </c>
      <c r="J507" s="1" t="s">
        <v>235</v>
      </c>
      <c r="K507" s="1" t="s">
        <v>27</v>
      </c>
      <c r="M507">
        <v>1</v>
      </c>
      <c r="N507" s="1" t="s">
        <v>27</v>
      </c>
      <c r="O507" s="1" t="s">
        <v>264</v>
      </c>
      <c r="P507" s="1" t="s">
        <v>30</v>
      </c>
      <c r="Q507" s="1" t="s">
        <v>27</v>
      </c>
      <c r="R507" s="1" t="s">
        <v>27</v>
      </c>
      <c r="S507" s="1" t="s">
        <v>265</v>
      </c>
      <c r="T507" s="1" t="s">
        <v>265</v>
      </c>
      <c r="U507">
        <v>1939331</v>
      </c>
      <c r="V507" s="1" t="s">
        <v>211</v>
      </c>
      <c r="W507" s="1" t="s">
        <v>27</v>
      </c>
      <c r="X507" s="1" t="s">
        <v>274</v>
      </c>
      <c r="Y507" s="1" t="s">
        <v>275</v>
      </c>
      <c r="Z507" s="1" t="s">
        <v>268</v>
      </c>
    </row>
    <row r="508" spans="1:26" x14ac:dyDescent="0.35">
      <c r="A508" t="str">
        <f>VLOOKUP(E508,'[1]Transac. Pend. Por Contabilizar'!$A:$C,2,FALSE)</f>
        <v>COMERCIAL</v>
      </c>
      <c r="B508" s="1" t="s">
        <v>276</v>
      </c>
      <c r="C508">
        <v>11690013</v>
      </c>
      <c r="D508" s="1" t="s">
        <v>216</v>
      </c>
      <c r="E508">
        <v>204077</v>
      </c>
      <c r="F508" s="2">
        <v>45979</v>
      </c>
      <c r="G508" s="1" t="s">
        <v>27</v>
      </c>
      <c r="H508" s="1" t="s">
        <v>27</v>
      </c>
      <c r="I508">
        <v>1</v>
      </c>
      <c r="J508" s="1" t="s">
        <v>277</v>
      </c>
      <c r="K508" s="1" t="s">
        <v>27</v>
      </c>
      <c r="M508">
        <v>11690013</v>
      </c>
      <c r="N508" s="1" t="s">
        <v>27</v>
      </c>
      <c r="O508" s="1" t="s">
        <v>124</v>
      </c>
      <c r="P508" s="1" t="s">
        <v>30</v>
      </c>
      <c r="Q508" s="1" t="s">
        <v>27</v>
      </c>
      <c r="R508" s="1" t="s">
        <v>27</v>
      </c>
      <c r="S508" s="1" t="s">
        <v>31</v>
      </c>
      <c r="T508" s="1" t="s">
        <v>31</v>
      </c>
      <c r="U508">
        <v>1939808</v>
      </c>
      <c r="V508" s="1" t="s">
        <v>211</v>
      </c>
      <c r="W508" s="1" t="s">
        <v>27</v>
      </c>
      <c r="X508" s="1" t="s">
        <v>27</v>
      </c>
      <c r="Y508" s="1" t="s">
        <v>27</v>
      </c>
      <c r="Z508" s="1" t="s">
        <v>278</v>
      </c>
    </row>
    <row r="509" spans="1:26" x14ac:dyDescent="0.35">
      <c r="A509" t="str">
        <f>VLOOKUP(E509,'[1]Transac. Pend. Por Contabilizar'!$A:$C,2,FALSE)</f>
        <v>COMERCIAL</v>
      </c>
      <c r="B509" s="1" t="s">
        <v>276</v>
      </c>
      <c r="C509">
        <v>5886797</v>
      </c>
      <c r="D509" s="1" t="s">
        <v>216</v>
      </c>
      <c r="E509">
        <v>204077</v>
      </c>
      <c r="F509" s="2">
        <v>45979</v>
      </c>
      <c r="G509" s="1" t="s">
        <v>27</v>
      </c>
      <c r="H509" s="1" t="s">
        <v>27</v>
      </c>
      <c r="I509">
        <v>3</v>
      </c>
      <c r="J509" s="1" t="s">
        <v>277</v>
      </c>
      <c r="K509" s="1" t="s">
        <v>27</v>
      </c>
      <c r="M509">
        <v>5886797</v>
      </c>
      <c r="N509" s="1" t="s">
        <v>27</v>
      </c>
      <c r="O509" s="1" t="s">
        <v>124</v>
      </c>
      <c r="P509" s="1" t="s">
        <v>30</v>
      </c>
      <c r="Q509" s="1" t="s">
        <v>27</v>
      </c>
      <c r="R509" s="1" t="s">
        <v>27</v>
      </c>
      <c r="S509" s="1" t="s">
        <v>31</v>
      </c>
      <c r="T509" s="1" t="s">
        <v>31</v>
      </c>
      <c r="U509">
        <v>1939808</v>
      </c>
      <c r="V509" s="1" t="s">
        <v>211</v>
      </c>
      <c r="W509" s="1" t="s">
        <v>27</v>
      </c>
      <c r="X509" s="1" t="s">
        <v>27</v>
      </c>
      <c r="Y509" s="1" t="s">
        <v>27</v>
      </c>
      <c r="Z509" s="1" t="s">
        <v>278</v>
      </c>
    </row>
    <row r="510" spans="1:26" x14ac:dyDescent="0.35">
      <c r="A510" t="str">
        <f>VLOOKUP(E510,'[1]Transac. Pend. Por Contabilizar'!$A:$C,2,FALSE)</f>
        <v>COMERCIAL</v>
      </c>
      <c r="B510" s="1" t="s">
        <v>276</v>
      </c>
      <c r="C510">
        <v>9954768</v>
      </c>
      <c r="D510" s="1" t="s">
        <v>216</v>
      </c>
      <c r="E510">
        <v>204077</v>
      </c>
      <c r="F510" s="2">
        <v>45979</v>
      </c>
      <c r="G510" s="1" t="s">
        <v>27</v>
      </c>
      <c r="H510" s="1" t="s">
        <v>27</v>
      </c>
      <c r="I510">
        <v>5</v>
      </c>
      <c r="J510" s="1" t="s">
        <v>277</v>
      </c>
      <c r="K510" s="1" t="s">
        <v>27</v>
      </c>
      <c r="M510">
        <v>9954768</v>
      </c>
      <c r="N510" s="1" t="s">
        <v>27</v>
      </c>
      <c r="O510" s="1" t="s">
        <v>124</v>
      </c>
      <c r="P510" s="1" t="s">
        <v>30</v>
      </c>
      <c r="Q510" s="1" t="s">
        <v>27</v>
      </c>
      <c r="R510" s="1" t="s">
        <v>27</v>
      </c>
      <c r="S510" s="1" t="s">
        <v>31</v>
      </c>
      <c r="T510" s="1" t="s">
        <v>31</v>
      </c>
      <c r="U510">
        <v>1939808</v>
      </c>
      <c r="V510" s="1" t="s">
        <v>211</v>
      </c>
      <c r="W510" s="1" t="s">
        <v>27</v>
      </c>
      <c r="X510" s="1" t="s">
        <v>279</v>
      </c>
      <c r="Y510" s="1" t="s">
        <v>280</v>
      </c>
      <c r="Z510" s="1" t="s">
        <v>278</v>
      </c>
    </row>
    <row r="511" spans="1:26" x14ac:dyDescent="0.35">
      <c r="A511" t="str">
        <f>VLOOKUP(E511,'[1]Transac. Pend. Por Contabilizar'!$A:$C,2,FALSE)</f>
        <v>USSA - FRANCISCO CONTRERAS</v>
      </c>
      <c r="B511" s="1" t="s">
        <v>276</v>
      </c>
      <c r="C511">
        <v>136269800</v>
      </c>
      <c r="D511" s="1" t="s">
        <v>216</v>
      </c>
      <c r="E511">
        <v>204087</v>
      </c>
      <c r="F511" s="2">
        <v>45979</v>
      </c>
      <c r="G511" s="1" t="s">
        <v>27</v>
      </c>
      <c r="H511" s="1" t="s">
        <v>27</v>
      </c>
      <c r="I511">
        <v>7</v>
      </c>
      <c r="J511" s="1" t="s">
        <v>221</v>
      </c>
      <c r="K511" s="1" t="s">
        <v>27</v>
      </c>
      <c r="M511">
        <v>136269800</v>
      </c>
      <c r="N511" s="1" t="s">
        <v>27</v>
      </c>
      <c r="O511" s="1" t="s">
        <v>144</v>
      </c>
      <c r="P511" s="1" t="s">
        <v>30</v>
      </c>
      <c r="Q511" s="1" t="s">
        <v>27</v>
      </c>
      <c r="R511" s="1" t="s">
        <v>27</v>
      </c>
      <c r="S511" s="1" t="s">
        <v>31</v>
      </c>
      <c r="T511" s="1" t="s">
        <v>31</v>
      </c>
      <c r="U511">
        <v>1939881</v>
      </c>
      <c r="V511" s="1" t="s">
        <v>211</v>
      </c>
      <c r="W511" s="1" t="s">
        <v>27</v>
      </c>
      <c r="X511" s="1" t="s">
        <v>281</v>
      </c>
      <c r="Y511" s="1" t="s">
        <v>282</v>
      </c>
      <c r="Z511" s="1" t="s">
        <v>283</v>
      </c>
    </row>
    <row r="512" spans="1:26" x14ac:dyDescent="0.35">
      <c r="A512" t="str">
        <f>VLOOKUP(E512,'[1]Transac. Pend. Por Contabilizar'!$A:$C,2,FALSE)</f>
        <v>USSA - FRANCISCO CONTRERAS</v>
      </c>
      <c r="B512" s="1" t="s">
        <v>276</v>
      </c>
      <c r="C512">
        <v>70899500</v>
      </c>
      <c r="D512" s="1" t="s">
        <v>216</v>
      </c>
      <c r="E512">
        <v>204087</v>
      </c>
      <c r="F512" s="2">
        <v>45979</v>
      </c>
      <c r="G512" s="1" t="s">
        <v>27</v>
      </c>
      <c r="H512" s="1" t="s">
        <v>27</v>
      </c>
      <c r="I512">
        <v>9</v>
      </c>
      <c r="J512" s="1" t="s">
        <v>221</v>
      </c>
      <c r="K512" s="1" t="s">
        <v>27</v>
      </c>
      <c r="M512">
        <v>70899500</v>
      </c>
      <c r="N512" s="1" t="s">
        <v>27</v>
      </c>
      <c r="O512" s="1" t="s">
        <v>144</v>
      </c>
      <c r="P512" s="1" t="s">
        <v>30</v>
      </c>
      <c r="Q512" s="1" t="s">
        <v>27</v>
      </c>
      <c r="R512" s="1" t="s">
        <v>27</v>
      </c>
      <c r="S512" s="1" t="s">
        <v>31</v>
      </c>
      <c r="T512" s="1" t="s">
        <v>31</v>
      </c>
      <c r="U512">
        <v>1939881</v>
      </c>
      <c r="V512" s="1" t="s">
        <v>211</v>
      </c>
      <c r="W512" s="1" t="s">
        <v>27</v>
      </c>
      <c r="X512" s="1" t="s">
        <v>27</v>
      </c>
      <c r="Y512" s="1" t="s">
        <v>27</v>
      </c>
      <c r="Z512" s="1" t="s">
        <v>283</v>
      </c>
    </row>
    <row r="513" spans="1:27" x14ac:dyDescent="0.35">
      <c r="A513" t="str">
        <f>VLOOKUP(E513,'[1]Transac. Pend. Por Contabilizar'!$A:$C,2,FALSE)</f>
        <v>USSA - FRANCISCO CONTRERAS</v>
      </c>
      <c r="B513" s="1" t="s">
        <v>276</v>
      </c>
      <c r="C513">
        <v>70899500</v>
      </c>
      <c r="D513" s="1" t="s">
        <v>216</v>
      </c>
      <c r="E513">
        <v>204087</v>
      </c>
      <c r="F513" s="2">
        <v>45979</v>
      </c>
      <c r="G513" s="1" t="s">
        <v>27</v>
      </c>
      <c r="H513" s="1" t="s">
        <v>27</v>
      </c>
      <c r="I513">
        <v>11</v>
      </c>
      <c r="J513" s="1" t="s">
        <v>221</v>
      </c>
      <c r="K513" s="1" t="s">
        <v>27</v>
      </c>
      <c r="M513">
        <v>70899500</v>
      </c>
      <c r="N513" s="1" t="s">
        <v>27</v>
      </c>
      <c r="O513" s="1" t="s">
        <v>144</v>
      </c>
      <c r="P513" s="1" t="s">
        <v>30</v>
      </c>
      <c r="Q513" s="1" t="s">
        <v>27</v>
      </c>
      <c r="R513" s="1" t="s">
        <v>27</v>
      </c>
      <c r="S513" s="1" t="s">
        <v>31</v>
      </c>
      <c r="T513" s="1" t="s">
        <v>31</v>
      </c>
      <c r="U513">
        <v>1939881</v>
      </c>
      <c r="V513" s="1" t="s">
        <v>211</v>
      </c>
      <c r="W513" s="1" t="s">
        <v>27</v>
      </c>
      <c r="X513" s="1" t="s">
        <v>27</v>
      </c>
      <c r="Y513" s="1" t="s">
        <v>27</v>
      </c>
      <c r="Z513" s="1" t="s">
        <v>283</v>
      </c>
    </row>
    <row r="514" spans="1:27" x14ac:dyDescent="0.35">
      <c r="A514" t="str">
        <f>VLOOKUP(E514,'[1]Transac. Pend. Por Contabilizar'!$A:$C,2,FALSE)</f>
        <v>USSA - FRANCISCO CONTRERAS</v>
      </c>
      <c r="B514" s="1" t="s">
        <v>220</v>
      </c>
      <c r="C514">
        <v>-464000</v>
      </c>
      <c r="D514" s="1" t="s">
        <v>216</v>
      </c>
      <c r="E514">
        <v>204092</v>
      </c>
      <c r="F514" s="2">
        <v>45979</v>
      </c>
      <c r="G514" s="1" t="s">
        <v>27</v>
      </c>
      <c r="H514" s="1" t="s">
        <v>27</v>
      </c>
      <c r="I514">
        <v>1</v>
      </c>
      <c r="J514" s="1" t="s">
        <v>221</v>
      </c>
      <c r="K514" s="1" t="s">
        <v>27</v>
      </c>
      <c r="M514">
        <v>-464000</v>
      </c>
      <c r="N514" s="1" t="s">
        <v>27</v>
      </c>
      <c r="O514" s="1" t="s">
        <v>222</v>
      </c>
      <c r="P514" s="1" t="s">
        <v>30</v>
      </c>
      <c r="Q514" s="1" t="s">
        <v>27</v>
      </c>
      <c r="R514" s="1" t="s">
        <v>27</v>
      </c>
      <c r="S514" s="1" t="s">
        <v>31</v>
      </c>
      <c r="T514" s="1" t="s">
        <v>31</v>
      </c>
      <c r="U514">
        <v>1939944</v>
      </c>
      <c r="V514" s="1" t="s">
        <v>211</v>
      </c>
      <c r="W514" s="1" t="s">
        <v>27</v>
      </c>
      <c r="Z514" s="1" t="s">
        <v>233</v>
      </c>
    </row>
    <row r="515" spans="1:27" x14ac:dyDescent="0.35">
      <c r="A515" t="str">
        <f>VLOOKUP(E515,'[1]Transac. Pend. Por Contabilizar'!$A:$C,2,FALSE)</f>
        <v>USSA - FRANCISCO CONTRERAS</v>
      </c>
      <c r="B515" s="1" t="s">
        <v>220</v>
      </c>
      <c r="C515">
        <v>-31937000</v>
      </c>
      <c r="D515" s="1" t="s">
        <v>216</v>
      </c>
      <c r="E515">
        <v>204092</v>
      </c>
      <c r="F515" s="2">
        <v>45979</v>
      </c>
      <c r="G515" s="1" t="s">
        <v>27</v>
      </c>
      <c r="H515" s="1" t="s">
        <v>27</v>
      </c>
      <c r="I515">
        <v>3</v>
      </c>
      <c r="J515" s="1" t="s">
        <v>221</v>
      </c>
      <c r="K515" s="1" t="s">
        <v>27</v>
      </c>
      <c r="M515">
        <v>-31937000</v>
      </c>
      <c r="N515" s="1" t="s">
        <v>27</v>
      </c>
      <c r="O515" s="1" t="s">
        <v>222</v>
      </c>
      <c r="P515" s="1" t="s">
        <v>30</v>
      </c>
      <c r="Q515" s="1" t="s">
        <v>27</v>
      </c>
      <c r="R515" s="1" t="s">
        <v>27</v>
      </c>
      <c r="S515" s="1" t="s">
        <v>31</v>
      </c>
      <c r="T515" s="1" t="s">
        <v>31</v>
      </c>
      <c r="U515">
        <v>1939944</v>
      </c>
      <c r="V515" s="1" t="s">
        <v>211</v>
      </c>
      <c r="W515" s="1" t="s">
        <v>27</v>
      </c>
      <c r="Z515" s="1" t="s">
        <v>233</v>
      </c>
    </row>
    <row r="516" spans="1:27" x14ac:dyDescent="0.35">
      <c r="A516" t="str">
        <f>VLOOKUP(E516,'[1]Transac. Pend. Por Contabilizar'!$A:$C,2,FALSE)</f>
        <v>SUBESTACIONES</v>
      </c>
      <c r="B516" s="1" t="s">
        <v>284</v>
      </c>
      <c r="C516">
        <v>1798014.24</v>
      </c>
      <c r="D516" s="1" t="s">
        <v>216</v>
      </c>
      <c r="E516">
        <v>204174</v>
      </c>
      <c r="F516" s="2">
        <v>45980</v>
      </c>
      <c r="G516" s="1" t="s">
        <v>27</v>
      </c>
      <c r="H516" s="1" t="s">
        <v>27</v>
      </c>
      <c r="I516">
        <v>1</v>
      </c>
      <c r="J516" s="1" t="s">
        <v>285</v>
      </c>
      <c r="K516" s="1" t="s">
        <v>27</v>
      </c>
      <c r="M516">
        <v>12</v>
      </c>
      <c r="N516" s="1" t="s">
        <v>27</v>
      </c>
      <c r="O516" s="1" t="s">
        <v>286</v>
      </c>
      <c r="P516" s="1" t="s">
        <v>30</v>
      </c>
      <c r="Q516" s="1" t="s">
        <v>27</v>
      </c>
      <c r="R516" s="1" t="s">
        <v>27</v>
      </c>
      <c r="S516" s="1" t="s">
        <v>31</v>
      </c>
      <c r="T516" s="1" t="s">
        <v>31</v>
      </c>
      <c r="U516">
        <v>1940605</v>
      </c>
      <c r="V516" s="1" t="s">
        <v>211</v>
      </c>
      <c r="W516" s="1" t="s">
        <v>27</v>
      </c>
      <c r="X516" s="1" t="s">
        <v>27</v>
      </c>
      <c r="Y516" s="1" t="s">
        <v>27</v>
      </c>
      <c r="Z516" s="1" t="s">
        <v>287</v>
      </c>
    </row>
    <row r="517" spans="1:27" x14ac:dyDescent="0.35">
      <c r="A517" t="str">
        <f>VLOOKUP(E517,'[1]Transac. Pend. Por Contabilizar'!$A:$C,2,FALSE)</f>
        <v>SUBESTACIONES</v>
      </c>
      <c r="B517" s="1" t="s">
        <v>284</v>
      </c>
      <c r="C517">
        <v>36559622.880000003</v>
      </c>
      <c r="D517" s="1" t="s">
        <v>216</v>
      </c>
      <c r="E517">
        <v>204176</v>
      </c>
      <c r="F517" s="2">
        <v>45980</v>
      </c>
      <c r="G517" s="1" t="s">
        <v>27</v>
      </c>
      <c r="H517" s="1" t="s">
        <v>27</v>
      </c>
      <c r="I517">
        <v>1</v>
      </c>
      <c r="J517" s="1" t="s">
        <v>285</v>
      </c>
      <c r="K517" s="1" t="s">
        <v>27</v>
      </c>
      <c r="M517">
        <v>244</v>
      </c>
      <c r="N517" s="1" t="s">
        <v>27</v>
      </c>
      <c r="O517" s="1" t="s">
        <v>288</v>
      </c>
      <c r="P517" s="1" t="s">
        <v>30</v>
      </c>
      <c r="Q517" s="1" t="s">
        <v>27</v>
      </c>
      <c r="R517" s="1" t="s">
        <v>27</v>
      </c>
      <c r="S517" s="1" t="s">
        <v>31</v>
      </c>
      <c r="T517" s="1" t="s">
        <v>31</v>
      </c>
      <c r="U517">
        <v>1940607</v>
      </c>
      <c r="V517" s="1" t="s">
        <v>211</v>
      </c>
      <c r="W517" s="1" t="s">
        <v>27</v>
      </c>
      <c r="X517" s="1" t="s">
        <v>27</v>
      </c>
      <c r="Y517" s="1" t="s">
        <v>27</v>
      </c>
      <c r="Z517" s="1" t="s">
        <v>289</v>
      </c>
    </row>
    <row r="518" spans="1:27" x14ac:dyDescent="0.35">
      <c r="A518" t="str">
        <f>VLOOKUP(E518,'[1]Transac. Pend. Por Contabilizar'!$A:$C,2,FALSE)</f>
        <v>SUBESTACIONES</v>
      </c>
      <c r="B518" s="1" t="s">
        <v>284</v>
      </c>
      <c r="C518">
        <v>2996690.4</v>
      </c>
      <c r="D518" s="1" t="s">
        <v>216</v>
      </c>
      <c r="E518">
        <v>204184</v>
      </c>
      <c r="F518" s="2">
        <v>45980</v>
      </c>
      <c r="G518" s="1" t="s">
        <v>27</v>
      </c>
      <c r="H518" s="1" t="s">
        <v>27</v>
      </c>
      <c r="I518">
        <v>1</v>
      </c>
      <c r="J518" s="1" t="s">
        <v>285</v>
      </c>
      <c r="K518" s="1" t="s">
        <v>27</v>
      </c>
      <c r="M518">
        <v>20</v>
      </c>
      <c r="N518" s="1" t="s">
        <v>27</v>
      </c>
      <c r="O518" s="1" t="s">
        <v>288</v>
      </c>
      <c r="P518" s="1" t="s">
        <v>30</v>
      </c>
      <c r="Q518" s="1" t="s">
        <v>27</v>
      </c>
      <c r="R518" s="1" t="s">
        <v>27</v>
      </c>
      <c r="S518" s="1" t="s">
        <v>31</v>
      </c>
      <c r="T518" s="1" t="s">
        <v>31</v>
      </c>
      <c r="U518">
        <v>1940644</v>
      </c>
      <c r="V518" s="1" t="s">
        <v>211</v>
      </c>
      <c r="W518" s="1" t="s">
        <v>27</v>
      </c>
      <c r="X518" s="1" t="s">
        <v>27</v>
      </c>
      <c r="Y518" s="1" t="s">
        <v>27</v>
      </c>
      <c r="Z518" s="1" t="s">
        <v>290</v>
      </c>
    </row>
    <row r="519" spans="1:27" x14ac:dyDescent="0.35">
      <c r="A519" t="str">
        <f>VLOOKUP(E519,'[1]Transac. Pend. Por Contabilizar'!$A:$C,2,FALSE)</f>
        <v xml:space="preserve">USSA - YAMID GALVIS </v>
      </c>
      <c r="B519" s="1" t="s">
        <v>291</v>
      </c>
      <c r="C519">
        <v>7012716.1600000001</v>
      </c>
      <c r="D519" s="1" t="s">
        <v>216</v>
      </c>
      <c r="E519">
        <v>204186</v>
      </c>
      <c r="F519" s="2">
        <v>45980</v>
      </c>
      <c r="G519" s="1" t="s">
        <v>27</v>
      </c>
      <c r="H519" s="1" t="s">
        <v>27</v>
      </c>
      <c r="I519">
        <v>9</v>
      </c>
      <c r="J519" s="1" t="s">
        <v>292</v>
      </c>
      <c r="K519" s="1" t="s">
        <v>27</v>
      </c>
      <c r="M519">
        <v>1</v>
      </c>
      <c r="N519" s="1" t="s">
        <v>27</v>
      </c>
      <c r="O519" s="1" t="s">
        <v>293</v>
      </c>
      <c r="P519" s="1" t="s">
        <v>30</v>
      </c>
      <c r="Q519" s="1" t="s">
        <v>27</v>
      </c>
      <c r="R519" s="1" t="s">
        <v>27</v>
      </c>
      <c r="S519" s="1" t="s">
        <v>294</v>
      </c>
      <c r="T519" s="1" t="s">
        <v>294</v>
      </c>
      <c r="U519">
        <v>1940650</v>
      </c>
      <c r="V519" s="1" t="s">
        <v>211</v>
      </c>
      <c r="W519" s="1" t="s">
        <v>27</v>
      </c>
      <c r="Z519" s="1" t="s">
        <v>295</v>
      </c>
    </row>
    <row r="520" spans="1:27" x14ac:dyDescent="0.35">
      <c r="A520" t="str">
        <f>VLOOKUP(E520,'[1]Transac. Pend. Por Contabilizar'!$A:$C,2,FALSE)</f>
        <v xml:space="preserve">USSA - YAMID GALVIS </v>
      </c>
      <c r="B520" s="1" t="s">
        <v>291</v>
      </c>
      <c r="C520">
        <v>2759101.44</v>
      </c>
      <c r="D520" s="1" t="s">
        <v>216</v>
      </c>
      <c r="E520">
        <v>204186</v>
      </c>
      <c r="F520" s="2">
        <v>45980</v>
      </c>
      <c r="G520" s="1" t="s">
        <v>27</v>
      </c>
      <c r="H520" s="1" t="s">
        <v>27</v>
      </c>
      <c r="I520">
        <v>11</v>
      </c>
      <c r="J520" s="1" t="s">
        <v>292</v>
      </c>
      <c r="K520" s="1" t="s">
        <v>27</v>
      </c>
      <c r="M520">
        <v>1</v>
      </c>
      <c r="N520" s="1" t="s">
        <v>27</v>
      </c>
      <c r="O520" s="1" t="s">
        <v>293</v>
      </c>
      <c r="P520" s="1" t="s">
        <v>30</v>
      </c>
      <c r="Q520" s="1" t="s">
        <v>27</v>
      </c>
      <c r="R520" s="1" t="s">
        <v>27</v>
      </c>
      <c r="S520" s="1" t="s">
        <v>294</v>
      </c>
      <c r="T520" s="1" t="s">
        <v>294</v>
      </c>
      <c r="U520">
        <v>1940650</v>
      </c>
      <c r="V520" s="1" t="s">
        <v>211</v>
      </c>
      <c r="W520" s="1" t="s">
        <v>27</v>
      </c>
      <c r="Z520" s="1" t="s">
        <v>295</v>
      </c>
    </row>
    <row r="521" spans="1:27" x14ac:dyDescent="0.35">
      <c r="A521" t="str">
        <f>VLOOKUP(E521,'[1]Transac. Pend. Por Contabilizar'!$A:$C,2,FALSE)</f>
        <v xml:space="preserve">USSA - YAMID GALVIS </v>
      </c>
      <c r="B521" s="1" t="s">
        <v>291</v>
      </c>
      <c r="C521">
        <v>2989026.56</v>
      </c>
      <c r="D521" s="1" t="s">
        <v>216</v>
      </c>
      <c r="E521">
        <v>204186</v>
      </c>
      <c r="F521" s="2">
        <v>45980</v>
      </c>
      <c r="G521" s="1" t="s">
        <v>27</v>
      </c>
      <c r="H521" s="1" t="s">
        <v>27</v>
      </c>
      <c r="I521">
        <v>13</v>
      </c>
      <c r="J521" s="1" t="s">
        <v>292</v>
      </c>
      <c r="K521" s="1" t="s">
        <v>27</v>
      </c>
      <c r="M521">
        <v>1</v>
      </c>
      <c r="N521" s="1" t="s">
        <v>27</v>
      </c>
      <c r="O521" s="1" t="s">
        <v>293</v>
      </c>
      <c r="P521" s="1" t="s">
        <v>30</v>
      </c>
      <c r="Q521" s="1" t="s">
        <v>27</v>
      </c>
      <c r="R521" s="1" t="s">
        <v>27</v>
      </c>
      <c r="S521" s="1" t="s">
        <v>294</v>
      </c>
      <c r="T521" s="1" t="s">
        <v>294</v>
      </c>
      <c r="U521">
        <v>1940650</v>
      </c>
      <c r="V521" s="1" t="s">
        <v>211</v>
      </c>
      <c r="W521" s="1" t="s">
        <v>27</v>
      </c>
      <c r="Z521" s="1" t="s">
        <v>295</v>
      </c>
    </row>
    <row r="522" spans="1:27" x14ac:dyDescent="0.35">
      <c r="A522" t="str">
        <f>VLOOKUP(E522,'[1]Transac. Pend. Por Contabilizar'!$A:$C,2,FALSE)</f>
        <v xml:space="preserve">USSA - YAMID GALVIS </v>
      </c>
      <c r="B522" s="1" t="s">
        <v>291</v>
      </c>
      <c r="C522">
        <v>3678801.9199999999</v>
      </c>
      <c r="D522" s="1" t="s">
        <v>216</v>
      </c>
      <c r="E522">
        <v>204186</v>
      </c>
      <c r="F522" s="2">
        <v>45980</v>
      </c>
      <c r="G522" s="1" t="s">
        <v>27</v>
      </c>
      <c r="H522" s="1" t="s">
        <v>27</v>
      </c>
      <c r="I522">
        <v>15</v>
      </c>
      <c r="J522" s="1" t="s">
        <v>292</v>
      </c>
      <c r="K522" s="1" t="s">
        <v>27</v>
      </c>
      <c r="M522">
        <v>1</v>
      </c>
      <c r="N522" s="1" t="s">
        <v>27</v>
      </c>
      <c r="O522" s="1" t="s">
        <v>293</v>
      </c>
      <c r="P522" s="1" t="s">
        <v>30</v>
      </c>
      <c r="Q522" s="1" t="s">
        <v>27</v>
      </c>
      <c r="R522" s="1" t="s">
        <v>27</v>
      </c>
      <c r="S522" s="1" t="s">
        <v>294</v>
      </c>
      <c r="T522" s="1" t="s">
        <v>294</v>
      </c>
      <c r="U522">
        <v>1940650</v>
      </c>
      <c r="V522" s="1" t="s">
        <v>211</v>
      </c>
      <c r="W522" s="1" t="s">
        <v>27</v>
      </c>
      <c r="Z522" s="1" t="s">
        <v>295</v>
      </c>
    </row>
    <row r="523" spans="1:27" x14ac:dyDescent="0.35">
      <c r="A523" t="str">
        <f>VLOOKUP(E523,'[1]Transac. Pend. Por Contabilizar'!$A:$C,2,FALSE)</f>
        <v xml:space="preserve">USSA - YAMID GALVIS </v>
      </c>
      <c r="B523" s="1" t="s">
        <v>291</v>
      </c>
      <c r="C523">
        <v>2644138.88</v>
      </c>
      <c r="D523" s="1" t="s">
        <v>216</v>
      </c>
      <c r="E523">
        <v>204187</v>
      </c>
      <c r="F523" s="2">
        <v>45980</v>
      </c>
      <c r="G523" s="1" t="s">
        <v>27</v>
      </c>
      <c r="H523" s="1" t="s">
        <v>27</v>
      </c>
      <c r="I523">
        <v>1</v>
      </c>
      <c r="J523" s="1" t="s">
        <v>292</v>
      </c>
      <c r="K523" s="1" t="s">
        <v>27</v>
      </c>
      <c r="M523">
        <v>1</v>
      </c>
      <c r="N523" s="1" t="s">
        <v>27</v>
      </c>
      <c r="O523" s="1" t="s">
        <v>296</v>
      </c>
      <c r="P523" s="1" t="s">
        <v>30</v>
      </c>
      <c r="Q523" s="1" t="s">
        <v>27</v>
      </c>
      <c r="R523" s="1" t="s">
        <v>27</v>
      </c>
      <c r="S523" s="1" t="s">
        <v>31</v>
      </c>
      <c r="T523" s="1" t="s">
        <v>31</v>
      </c>
      <c r="U523">
        <v>1940650</v>
      </c>
      <c r="V523" s="1" t="s">
        <v>211</v>
      </c>
      <c r="W523" s="1" t="s">
        <v>27</v>
      </c>
      <c r="Z523" s="1" t="s">
        <v>297</v>
      </c>
    </row>
    <row r="524" spans="1:27" x14ac:dyDescent="0.35">
      <c r="A524" t="str">
        <f>VLOOKUP(E524,'[1]Transac. Pend. Por Contabilizar'!$A:$C,2,FALSE)</f>
        <v>SUBESTACIONES</v>
      </c>
      <c r="B524" s="1" t="s">
        <v>284</v>
      </c>
      <c r="C524">
        <v>2996690.4</v>
      </c>
      <c r="D524" s="1" t="s">
        <v>216</v>
      </c>
      <c r="E524">
        <v>204210</v>
      </c>
      <c r="F524" s="2">
        <v>45981</v>
      </c>
      <c r="G524" s="1" t="s">
        <v>27</v>
      </c>
      <c r="H524" s="1" t="s">
        <v>27</v>
      </c>
      <c r="I524">
        <v>1</v>
      </c>
      <c r="J524" s="1" t="s">
        <v>285</v>
      </c>
      <c r="K524" s="1" t="s">
        <v>27</v>
      </c>
      <c r="M524">
        <v>20</v>
      </c>
      <c r="N524" s="1" t="s">
        <v>27</v>
      </c>
      <c r="O524" s="1" t="s">
        <v>288</v>
      </c>
      <c r="P524" s="1" t="s">
        <v>30</v>
      </c>
      <c r="Q524" s="1" t="s">
        <v>27</v>
      </c>
      <c r="R524" s="1" t="s">
        <v>27</v>
      </c>
      <c r="S524" s="1" t="s">
        <v>31</v>
      </c>
      <c r="T524" s="1" t="s">
        <v>31</v>
      </c>
      <c r="U524">
        <v>1940717</v>
      </c>
      <c r="V524" s="1" t="s">
        <v>211</v>
      </c>
      <c r="W524" s="1" t="s">
        <v>27</v>
      </c>
      <c r="X524" s="1" t="s">
        <v>27</v>
      </c>
      <c r="Y524" s="1" t="s">
        <v>27</v>
      </c>
      <c r="Z524" s="1" t="s">
        <v>298</v>
      </c>
    </row>
    <row r="525" spans="1:27" x14ac:dyDescent="0.35">
      <c r="A525" t="str">
        <f>VLOOKUP(E525,'[1]Transac. Pend. Por Contabilizar'!$A:$C,2,FALSE)</f>
        <v>T.I</v>
      </c>
      <c r="B525" s="1" t="s">
        <v>299</v>
      </c>
      <c r="C525">
        <v>310498472.89999998</v>
      </c>
      <c r="D525" s="1" t="s">
        <v>216</v>
      </c>
      <c r="E525">
        <v>204349</v>
      </c>
      <c r="F525" s="2">
        <v>45982</v>
      </c>
      <c r="G525" s="1" t="s">
        <v>27</v>
      </c>
      <c r="H525" s="1" t="s">
        <v>27</v>
      </c>
      <c r="I525">
        <v>1</v>
      </c>
      <c r="J525" s="1" t="s">
        <v>300</v>
      </c>
      <c r="K525" s="1" t="s">
        <v>27</v>
      </c>
      <c r="M525">
        <v>110</v>
      </c>
      <c r="N525" s="1" t="s">
        <v>27</v>
      </c>
      <c r="O525" s="1" t="s">
        <v>301</v>
      </c>
      <c r="P525" s="1" t="s">
        <v>30</v>
      </c>
      <c r="Q525" s="1" t="s">
        <v>27</v>
      </c>
      <c r="R525" s="1" t="s">
        <v>27</v>
      </c>
      <c r="S525" s="1" t="s">
        <v>294</v>
      </c>
      <c r="T525" s="1" t="s">
        <v>294</v>
      </c>
      <c r="U525">
        <v>1941569</v>
      </c>
      <c r="V525" s="1" t="s">
        <v>211</v>
      </c>
      <c r="W525" s="1" t="s">
        <v>27</v>
      </c>
      <c r="X525" s="1" t="s">
        <v>27</v>
      </c>
      <c r="Y525" s="1" t="s">
        <v>27</v>
      </c>
      <c r="Z525" s="1" t="s">
        <v>302</v>
      </c>
      <c r="AA525">
        <v>82992.800000000003</v>
      </c>
    </row>
    <row r="526" spans="1:27" x14ac:dyDescent="0.35">
      <c r="A526" t="str">
        <f>VLOOKUP(E526,'[1]Transac. Pend. Por Contabilizar'!$A:$C,2,FALSE)</f>
        <v>T.I</v>
      </c>
      <c r="B526" s="1" t="s">
        <v>303</v>
      </c>
      <c r="C526">
        <v>182727218.40000001</v>
      </c>
      <c r="D526" s="1" t="s">
        <v>216</v>
      </c>
      <c r="E526">
        <v>204349</v>
      </c>
      <c r="F526" s="2">
        <v>45982</v>
      </c>
      <c r="G526" s="1" t="s">
        <v>27</v>
      </c>
      <c r="H526" s="1" t="s">
        <v>27</v>
      </c>
      <c r="I526">
        <v>3</v>
      </c>
      <c r="J526" s="1" t="s">
        <v>300</v>
      </c>
      <c r="K526" s="1" t="s">
        <v>27</v>
      </c>
      <c r="M526">
        <v>16</v>
      </c>
      <c r="N526" s="1" t="s">
        <v>27</v>
      </c>
      <c r="O526" s="1" t="s">
        <v>301</v>
      </c>
      <c r="P526" s="1" t="s">
        <v>30</v>
      </c>
      <c r="Q526" s="1" t="s">
        <v>27</v>
      </c>
      <c r="R526" s="1" t="s">
        <v>27</v>
      </c>
      <c r="S526" s="1" t="s">
        <v>294</v>
      </c>
      <c r="T526" s="1" t="s">
        <v>294</v>
      </c>
      <c r="U526">
        <v>1941569</v>
      </c>
      <c r="V526" s="1" t="s">
        <v>211</v>
      </c>
      <c r="W526" s="1" t="s">
        <v>27</v>
      </c>
      <c r="X526" s="1" t="s">
        <v>27</v>
      </c>
      <c r="Y526" s="1" t="s">
        <v>27</v>
      </c>
      <c r="Z526" s="1" t="s">
        <v>302</v>
      </c>
      <c r="AA526">
        <v>48840.959999999999</v>
      </c>
    </row>
    <row r="527" spans="1:27" x14ac:dyDescent="0.35">
      <c r="A527" t="str">
        <f>VLOOKUP(E527,'[1]Transac. Pend. Por Contabilizar'!$A:$C,2,FALSE)</f>
        <v>USSA - GEOVANNY PALACIOS</v>
      </c>
      <c r="B527" s="1" t="s">
        <v>234</v>
      </c>
      <c r="C527">
        <v>5081100</v>
      </c>
      <c r="D527" s="1" t="s">
        <v>216</v>
      </c>
      <c r="E527">
        <v>204421</v>
      </c>
      <c r="F527" s="2">
        <v>45984</v>
      </c>
      <c r="G527" s="1" t="s">
        <v>27</v>
      </c>
      <c r="H527" s="1" t="s">
        <v>27</v>
      </c>
      <c r="I527">
        <v>5</v>
      </c>
      <c r="J527" s="1" t="s">
        <v>304</v>
      </c>
      <c r="K527" s="1" t="s">
        <v>27</v>
      </c>
      <c r="M527">
        <v>1</v>
      </c>
      <c r="N527" s="1" t="s">
        <v>27</v>
      </c>
      <c r="O527" s="1" t="s">
        <v>222</v>
      </c>
      <c r="P527" s="1" t="s">
        <v>30</v>
      </c>
      <c r="Q527" s="1" t="s">
        <v>27</v>
      </c>
      <c r="R527" s="1" t="s">
        <v>27</v>
      </c>
      <c r="S527" s="1" t="s">
        <v>31</v>
      </c>
      <c r="T527" s="1" t="s">
        <v>31</v>
      </c>
      <c r="U527">
        <v>1942106</v>
      </c>
      <c r="V527" s="1" t="s">
        <v>211</v>
      </c>
      <c r="W527" s="1" t="s">
        <v>27</v>
      </c>
      <c r="Z527" s="1" t="s">
        <v>305</v>
      </c>
    </row>
    <row r="528" spans="1:27" x14ac:dyDescent="0.35">
      <c r="A528" t="str">
        <f>VLOOKUP(E528,'[1]Transac. Pend. Por Contabilizar'!$A:$C,2,FALSE)</f>
        <v>USSA - GEOVANNY PALACIOS</v>
      </c>
      <c r="B528" s="1" t="s">
        <v>234</v>
      </c>
      <c r="C528">
        <v>2725911.8</v>
      </c>
      <c r="D528" s="1" t="s">
        <v>216</v>
      </c>
      <c r="E528">
        <v>204421</v>
      </c>
      <c r="F528" s="2">
        <v>45984</v>
      </c>
      <c r="G528" s="1" t="s">
        <v>27</v>
      </c>
      <c r="H528" s="1" t="s">
        <v>27</v>
      </c>
      <c r="I528">
        <v>7</v>
      </c>
      <c r="J528" s="1" t="s">
        <v>304</v>
      </c>
      <c r="K528" s="1" t="s">
        <v>27</v>
      </c>
      <c r="M528">
        <v>1</v>
      </c>
      <c r="N528" s="1" t="s">
        <v>27</v>
      </c>
      <c r="O528" s="1" t="s">
        <v>222</v>
      </c>
      <c r="P528" s="1" t="s">
        <v>30</v>
      </c>
      <c r="Q528" s="1" t="s">
        <v>27</v>
      </c>
      <c r="R528" s="1" t="s">
        <v>27</v>
      </c>
      <c r="S528" s="1" t="s">
        <v>31</v>
      </c>
      <c r="T528" s="1" t="s">
        <v>31</v>
      </c>
      <c r="U528">
        <v>1942106</v>
      </c>
      <c r="V528" s="1" t="s">
        <v>211</v>
      </c>
      <c r="W528" s="1" t="s">
        <v>27</v>
      </c>
      <c r="Z528" s="1" t="s">
        <v>305</v>
      </c>
    </row>
    <row r="529" spans="1:26" x14ac:dyDescent="0.35">
      <c r="A529" t="str">
        <f>VLOOKUP(E529,'[1]Transac. Pend. Por Contabilizar'!$A:$C,2,FALSE)</f>
        <v>COMERCIAL</v>
      </c>
      <c r="B529" s="1" t="s">
        <v>306</v>
      </c>
      <c r="C529">
        <v>59992097</v>
      </c>
      <c r="D529" s="1" t="s">
        <v>216</v>
      </c>
      <c r="E529">
        <v>204424</v>
      </c>
      <c r="F529" s="2">
        <v>45985</v>
      </c>
      <c r="G529" s="1" t="s">
        <v>27</v>
      </c>
      <c r="H529" s="1" t="s">
        <v>27</v>
      </c>
      <c r="I529">
        <v>1</v>
      </c>
      <c r="J529" s="1" t="s">
        <v>307</v>
      </c>
      <c r="K529" s="1" t="s">
        <v>27</v>
      </c>
      <c r="M529">
        <v>59992097</v>
      </c>
      <c r="N529" s="1" t="s">
        <v>27</v>
      </c>
      <c r="O529" s="1" t="s">
        <v>124</v>
      </c>
      <c r="P529" s="1" t="s">
        <v>30</v>
      </c>
      <c r="Q529" s="1" t="s">
        <v>27</v>
      </c>
      <c r="R529" s="1" t="s">
        <v>27</v>
      </c>
      <c r="S529" s="1" t="s">
        <v>31</v>
      </c>
      <c r="T529" s="1" t="s">
        <v>31</v>
      </c>
      <c r="U529">
        <v>1942124</v>
      </c>
      <c r="V529" s="1" t="s">
        <v>211</v>
      </c>
      <c r="W529" s="1" t="s">
        <v>27</v>
      </c>
      <c r="X529" s="1" t="s">
        <v>27</v>
      </c>
      <c r="Y529" s="1" t="s">
        <v>27</v>
      </c>
      <c r="Z529" s="1" t="s">
        <v>308</v>
      </c>
    </row>
    <row r="530" spans="1:26" x14ac:dyDescent="0.35">
      <c r="A530" t="str">
        <f>VLOOKUP(E530,'[1]Transac. Pend. Por Contabilizar'!$A:$C,2,FALSE)</f>
        <v>COMERCIAL</v>
      </c>
      <c r="B530" s="1" t="s">
        <v>306</v>
      </c>
      <c r="C530">
        <v>607715</v>
      </c>
      <c r="D530" s="1" t="s">
        <v>216</v>
      </c>
      <c r="E530">
        <v>204428</v>
      </c>
      <c r="F530" s="2">
        <v>45985</v>
      </c>
      <c r="G530" s="1" t="s">
        <v>27</v>
      </c>
      <c r="H530" s="1" t="s">
        <v>27</v>
      </c>
      <c r="I530">
        <v>1</v>
      </c>
      <c r="J530" s="1" t="s">
        <v>309</v>
      </c>
      <c r="K530" s="1" t="s">
        <v>27</v>
      </c>
      <c r="M530">
        <v>607715</v>
      </c>
      <c r="N530" s="1" t="s">
        <v>27</v>
      </c>
      <c r="O530" s="1" t="s">
        <v>124</v>
      </c>
      <c r="P530" s="1" t="s">
        <v>30</v>
      </c>
      <c r="Q530" s="1" t="s">
        <v>27</v>
      </c>
      <c r="R530" s="1" t="s">
        <v>27</v>
      </c>
      <c r="S530" s="1" t="s">
        <v>31</v>
      </c>
      <c r="T530" s="1" t="s">
        <v>31</v>
      </c>
      <c r="U530">
        <v>1942139</v>
      </c>
      <c r="V530" s="1" t="s">
        <v>211</v>
      </c>
      <c r="W530" s="1" t="s">
        <v>27</v>
      </c>
      <c r="X530" s="1" t="s">
        <v>27</v>
      </c>
      <c r="Y530" s="1" t="s">
        <v>27</v>
      </c>
      <c r="Z530" s="1" t="s">
        <v>310</v>
      </c>
    </row>
    <row r="531" spans="1:26" x14ac:dyDescent="0.35">
      <c r="A531" t="str">
        <f>VLOOKUP(E531,'[1]Transac. Pend. Por Contabilizar'!$A:$C,2,FALSE)</f>
        <v>COMERCIAL</v>
      </c>
      <c r="B531" s="1" t="s">
        <v>306</v>
      </c>
      <c r="C531">
        <v>8643286</v>
      </c>
      <c r="D531" s="1" t="s">
        <v>216</v>
      </c>
      <c r="E531">
        <v>204428</v>
      </c>
      <c r="F531" s="2">
        <v>45985</v>
      </c>
      <c r="G531" s="1" t="s">
        <v>27</v>
      </c>
      <c r="H531" s="1" t="s">
        <v>27</v>
      </c>
      <c r="I531">
        <v>3</v>
      </c>
      <c r="J531" s="1" t="s">
        <v>309</v>
      </c>
      <c r="K531" s="1" t="s">
        <v>27</v>
      </c>
      <c r="M531">
        <v>8643286</v>
      </c>
      <c r="N531" s="1" t="s">
        <v>27</v>
      </c>
      <c r="O531" s="1" t="s">
        <v>124</v>
      </c>
      <c r="P531" s="1" t="s">
        <v>30</v>
      </c>
      <c r="Q531" s="1" t="s">
        <v>27</v>
      </c>
      <c r="R531" s="1" t="s">
        <v>27</v>
      </c>
      <c r="S531" s="1" t="s">
        <v>31</v>
      </c>
      <c r="T531" s="1" t="s">
        <v>31</v>
      </c>
      <c r="U531">
        <v>1942139</v>
      </c>
      <c r="V531" s="1" t="s">
        <v>211</v>
      </c>
      <c r="W531" s="1" t="s">
        <v>27</v>
      </c>
      <c r="X531" s="1" t="s">
        <v>27</v>
      </c>
      <c r="Y531" s="1" t="s">
        <v>27</v>
      </c>
      <c r="Z531" s="1" t="s">
        <v>310</v>
      </c>
    </row>
    <row r="532" spans="1:26" x14ac:dyDescent="0.35">
      <c r="A532" t="str">
        <f>VLOOKUP(E532,'[1]Transac. Pend. Por Contabilizar'!$A:$C,2,FALSE)</f>
        <v>COMERCIAL</v>
      </c>
      <c r="B532" s="1" t="s">
        <v>306</v>
      </c>
      <c r="C532">
        <v>20881651</v>
      </c>
      <c r="D532" s="1" t="s">
        <v>216</v>
      </c>
      <c r="E532">
        <v>204428</v>
      </c>
      <c r="F532" s="2">
        <v>45985</v>
      </c>
      <c r="G532" s="1" t="s">
        <v>27</v>
      </c>
      <c r="H532" s="1" t="s">
        <v>27</v>
      </c>
      <c r="I532">
        <v>5</v>
      </c>
      <c r="J532" s="1" t="s">
        <v>309</v>
      </c>
      <c r="K532" s="1" t="s">
        <v>27</v>
      </c>
      <c r="M532">
        <v>20881651</v>
      </c>
      <c r="N532" s="1" t="s">
        <v>27</v>
      </c>
      <c r="O532" s="1" t="s">
        <v>124</v>
      </c>
      <c r="P532" s="1" t="s">
        <v>30</v>
      </c>
      <c r="Q532" s="1" t="s">
        <v>27</v>
      </c>
      <c r="R532" s="1" t="s">
        <v>27</v>
      </c>
      <c r="S532" s="1" t="s">
        <v>31</v>
      </c>
      <c r="T532" s="1" t="s">
        <v>31</v>
      </c>
      <c r="U532">
        <v>1942139</v>
      </c>
      <c r="V532" s="1" t="s">
        <v>211</v>
      </c>
      <c r="W532" s="1" t="s">
        <v>27</v>
      </c>
      <c r="X532" s="1" t="s">
        <v>311</v>
      </c>
      <c r="Y532" s="1" t="s">
        <v>312</v>
      </c>
      <c r="Z532" s="1" t="s">
        <v>310</v>
      </c>
    </row>
    <row r="533" spans="1:26" x14ac:dyDescent="0.35">
      <c r="A533" t="str">
        <f>VLOOKUP(E533,'[1]Transac. Pend. Por Contabilizar'!$A:$C,2,FALSE)</f>
        <v>SUBESTACIONES</v>
      </c>
      <c r="B533" s="1" t="s">
        <v>284</v>
      </c>
      <c r="C533">
        <v>2996690.4</v>
      </c>
      <c r="D533" s="1" t="s">
        <v>216</v>
      </c>
      <c r="E533">
        <v>204460</v>
      </c>
      <c r="F533" s="2">
        <v>45985</v>
      </c>
      <c r="G533" s="1" t="s">
        <v>27</v>
      </c>
      <c r="H533" s="1" t="s">
        <v>27</v>
      </c>
      <c r="I533">
        <v>1</v>
      </c>
      <c r="J533" s="1" t="s">
        <v>285</v>
      </c>
      <c r="K533" s="1" t="s">
        <v>27</v>
      </c>
      <c r="M533">
        <v>20</v>
      </c>
      <c r="N533" s="1" t="s">
        <v>27</v>
      </c>
      <c r="O533" s="1" t="s">
        <v>288</v>
      </c>
      <c r="P533" s="1" t="s">
        <v>30</v>
      </c>
      <c r="Q533" s="1" t="s">
        <v>27</v>
      </c>
      <c r="R533" s="1" t="s">
        <v>27</v>
      </c>
      <c r="S533" s="1" t="s">
        <v>31</v>
      </c>
      <c r="T533" s="1" t="s">
        <v>31</v>
      </c>
      <c r="U533">
        <v>1942405</v>
      </c>
      <c r="V533" s="1" t="s">
        <v>211</v>
      </c>
      <c r="W533" s="1" t="s">
        <v>27</v>
      </c>
      <c r="X533" s="1" t="s">
        <v>27</v>
      </c>
      <c r="Y533" s="1" t="s">
        <v>27</v>
      </c>
      <c r="Z533" s="1" t="s">
        <v>313</v>
      </c>
    </row>
    <row r="534" spans="1:26" x14ac:dyDescent="0.35">
      <c r="A534" t="str">
        <f>VLOOKUP(E534,'[1]Transac. Pend. Por Contabilizar'!$A:$C,2,FALSE)</f>
        <v xml:space="preserve">USSA - YAMID GALVIS </v>
      </c>
      <c r="B534" s="1" t="s">
        <v>314</v>
      </c>
      <c r="C534">
        <v>905904.97</v>
      </c>
      <c r="D534" s="1" t="s">
        <v>216</v>
      </c>
      <c r="E534">
        <v>204510</v>
      </c>
      <c r="F534" s="2">
        <v>45986</v>
      </c>
      <c r="G534" s="1" t="s">
        <v>27</v>
      </c>
      <c r="H534" s="1" t="s">
        <v>27</v>
      </c>
      <c r="I534">
        <v>7</v>
      </c>
      <c r="J534" s="1" t="s">
        <v>315</v>
      </c>
      <c r="K534" s="1" t="s">
        <v>27</v>
      </c>
      <c r="M534">
        <v>1</v>
      </c>
      <c r="N534" s="1" t="s">
        <v>27</v>
      </c>
      <c r="O534" s="1" t="s">
        <v>293</v>
      </c>
      <c r="P534" s="1" t="s">
        <v>30</v>
      </c>
      <c r="Q534" s="1" t="s">
        <v>27</v>
      </c>
      <c r="R534" s="1" t="s">
        <v>27</v>
      </c>
      <c r="S534" s="1" t="s">
        <v>294</v>
      </c>
      <c r="T534" s="1" t="s">
        <v>294</v>
      </c>
      <c r="U534">
        <v>1942729</v>
      </c>
      <c r="V534" s="1" t="s">
        <v>211</v>
      </c>
      <c r="W534" s="1" t="s">
        <v>27</v>
      </c>
      <c r="Z534" s="1" t="s">
        <v>316</v>
      </c>
    </row>
    <row r="535" spans="1:26" x14ac:dyDescent="0.35">
      <c r="A535" t="str">
        <f>VLOOKUP(E535,'[1]Transac. Pend. Por Contabilizar'!$A:$C,2,FALSE)</f>
        <v xml:space="preserve">USSA - YAMID GALVIS </v>
      </c>
      <c r="B535" s="1" t="s">
        <v>314</v>
      </c>
      <c r="C535">
        <v>121848.74</v>
      </c>
      <c r="D535" s="1" t="s">
        <v>216</v>
      </c>
      <c r="E535">
        <v>204510</v>
      </c>
      <c r="F535" s="2">
        <v>45986</v>
      </c>
      <c r="G535" s="1" t="s">
        <v>27</v>
      </c>
      <c r="H535" s="1" t="s">
        <v>27</v>
      </c>
      <c r="I535">
        <v>9</v>
      </c>
      <c r="J535" s="1" t="s">
        <v>315</v>
      </c>
      <c r="K535" s="1" t="s">
        <v>27</v>
      </c>
      <c r="M535">
        <v>1</v>
      </c>
      <c r="N535" s="1" t="s">
        <v>27</v>
      </c>
      <c r="O535" s="1" t="s">
        <v>293</v>
      </c>
      <c r="P535" s="1" t="s">
        <v>30</v>
      </c>
      <c r="Q535" s="1" t="s">
        <v>27</v>
      </c>
      <c r="R535" s="1" t="s">
        <v>27</v>
      </c>
      <c r="S535" s="1" t="s">
        <v>294</v>
      </c>
      <c r="T535" s="1" t="s">
        <v>294</v>
      </c>
      <c r="U535">
        <v>1942729</v>
      </c>
      <c r="V535" s="1" t="s">
        <v>211</v>
      </c>
      <c r="W535" s="1" t="s">
        <v>27</v>
      </c>
      <c r="Z535" s="1" t="s">
        <v>316</v>
      </c>
    </row>
    <row r="536" spans="1:26" x14ac:dyDescent="0.35">
      <c r="A536" t="str">
        <f>VLOOKUP(E536,'[1]Transac. Pend. Por Contabilizar'!$A:$C,2,FALSE)</f>
        <v xml:space="preserve">USSA - YAMID GALVIS </v>
      </c>
      <c r="B536" s="1" t="s">
        <v>314</v>
      </c>
      <c r="C536">
        <v>46218.49</v>
      </c>
      <c r="D536" s="1" t="s">
        <v>216</v>
      </c>
      <c r="E536">
        <v>204510</v>
      </c>
      <c r="F536" s="2">
        <v>45986</v>
      </c>
      <c r="G536" s="1" t="s">
        <v>27</v>
      </c>
      <c r="H536" s="1" t="s">
        <v>27</v>
      </c>
      <c r="I536">
        <v>11</v>
      </c>
      <c r="J536" s="1" t="s">
        <v>315</v>
      </c>
      <c r="K536" s="1" t="s">
        <v>27</v>
      </c>
      <c r="M536">
        <v>1</v>
      </c>
      <c r="N536" s="1" t="s">
        <v>27</v>
      </c>
      <c r="O536" s="1" t="s">
        <v>293</v>
      </c>
      <c r="P536" s="1" t="s">
        <v>30</v>
      </c>
      <c r="Q536" s="1" t="s">
        <v>27</v>
      </c>
      <c r="R536" s="1" t="s">
        <v>27</v>
      </c>
      <c r="S536" s="1" t="s">
        <v>294</v>
      </c>
      <c r="T536" s="1" t="s">
        <v>294</v>
      </c>
      <c r="U536">
        <v>1942729</v>
      </c>
      <c r="V536" s="1" t="s">
        <v>211</v>
      </c>
      <c r="W536" s="1" t="s">
        <v>27</v>
      </c>
      <c r="Z536" s="1" t="s">
        <v>316</v>
      </c>
    </row>
    <row r="537" spans="1:26" x14ac:dyDescent="0.35">
      <c r="A537" t="str">
        <f>VLOOKUP(E537,'[1]Transac. Pend. Por Contabilizar'!$A:$C,2,FALSE)</f>
        <v>USSA - GEOVANNY PALACIOS</v>
      </c>
      <c r="B537" s="1" t="s">
        <v>276</v>
      </c>
      <c r="C537">
        <v>100377687</v>
      </c>
      <c r="D537" s="1" t="s">
        <v>216</v>
      </c>
      <c r="E537">
        <v>204516</v>
      </c>
      <c r="F537" s="2">
        <v>45986</v>
      </c>
      <c r="G537" s="1" t="s">
        <v>27</v>
      </c>
      <c r="H537" s="1" t="s">
        <v>27</v>
      </c>
      <c r="I537">
        <v>1</v>
      </c>
      <c r="J537" s="1" t="s">
        <v>317</v>
      </c>
      <c r="K537" s="1" t="s">
        <v>27</v>
      </c>
      <c r="M537">
        <v>100377687</v>
      </c>
      <c r="N537" s="1" t="s">
        <v>27</v>
      </c>
      <c r="O537" s="1" t="s">
        <v>144</v>
      </c>
      <c r="P537" s="1" t="s">
        <v>30</v>
      </c>
      <c r="Q537" s="1" t="s">
        <v>27</v>
      </c>
      <c r="R537" s="1" t="s">
        <v>27</v>
      </c>
      <c r="S537" s="1" t="s">
        <v>31</v>
      </c>
      <c r="T537" s="1" t="s">
        <v>31</v>
      </c>
      <c r="U537">
        <v>1942825</v>
      </c>
      <c r="V537" s="1" t="s">
        <v>211</v>
      </c>
      <c r="W537" s="1" t="s">
        <v>27</v>
      </c>
      <c r="X537" s="1" t="s">
        <v>27</v>
      </c>
      <c r="Y537" s="1" t="s">
        <v>27</v>
      </c>
      <c r="Z537" s="1" t="s">
        <v>318</v>
      </c>
    </row>
    <row r="538" spans="1:26" x14ac:dyDescent="0.35">
      <c r="A538" t="str">
        <f>VLOOKUP(E538,'[1]Transac. Pend. Por Contabilizar'!$A:$C,2,FALSE)</f>
        <v>USSA - GEOVANNY PALACIOS</v>
      </c>
      <c r="B538" s="1" t="s">
        <v>276</v>
      </c>
      <c r="C538">
        <v>-100377687</v>
      </c>
      <c r="D538" s="1" t="s">
        <v>216</v>
      </c>
      <c r="E538">
        <v>204642</v>
      </c>
      <c r="F538" s="2">
        <v>45986</v>
      </c>
      <c r="G538" s="1" t="s">
        <v>27</v>
      </c>
      <c r="H538" s="1" t="s">
        <v>27</v>
      </c>
      <c r="I538">
        <v>1</v>
      </c>
      <c r="J538" s="1" t="s">
        <v>317</v>
      </c>
      <c r="K538" s="1" t="s">
        <v>27</v>
      </c>
      <c r="M538">
        <v>-100377687</v>
      </c>
      <c r="N538" s="1" t="s">
        <v>27</v>
      </c>
      <c r="O538" s="1" t="s">
        <v>144</v>
      </c>
      <c r="P538" s="1" t="s">
        <v>30</v>
      </c>
      <c r="Q538" s="1" t="s">
        <v>27</v>
      </c>
      <c r="R538" s="1" t="s">
        <v>27</v>
      </c>
      <c r="S538" s="1" t="s">
        <v>31</v>
      </c>
      <c r="T538" s="1" t="s">
        <v>31</v>
      </c>
      <c r="U538">
        <v>1943264</v>
      </c>
      <c r="V538" s="1" t="s">
        <v>211</v>
      </c>
      <c r="W538" s="1" t="s">
        <v>27</v>
      </c>
      <c r="X538" s="1" t="s">
        <v>27</v>
      </c>
      <c r="Y538" s="1" t="s">
        <v>27</v>
      </c>
      <c r="Z538" s="1" t="s">
        <v>318</v>
      </c>
    </row>
    <row r="539" spans="1:26" x14ac:dyDescent="0.35">
      <c r="A539" t="str">
        <f>VLOOKUP(E539,'[1]Transac. Pend. Por Contabilizar'!$A:$C,2,FALSE)</f>
        <v>USSA - GEOVANNY PALACIOS</v>
      </c>
      <c r="B539" s="1" t="s">
        <v>319</v>
      </c>
      <c r="C539">
        <v>100377687</v>
      </c>
      <c r="D539" s="1" t="s">
        <v>216</v>
      </c>
      <c r="E539">
        <v>204674</v>
      </c>
      <c r="F539" s="2">
        <v>45987</v>
      </c>
      <c r="G539" s="1" t="s">
        <v>27</v>
      </c>
      <c r="H539" s="1" t="s">
        <v>27</v>
      </c>
      <c r="I539">
        <v>1</v>
      </c>
      <c r="J539" s="1" t="s">
        <v>320</v>
      </c>
      <c r="K539" s="1" t="s">
        <v>27</v>
      </c>
      <c r="M539">
        <v>100377687</v>
      </c>
      <c r="N539" s="1" t="s">
        <v>27</v>
      </c>
      <c r="O539" s="1" t="s">
        <v>144</v>
      </c>
      <c r="P539" s="1" t="s">
        <v>30</v>
      </c>
      <c r="Q539" s="1" t="s">
        <v>27</v>
      </c>
      <c r="R539" s="1" t="s">
        <v>27</v>
      </c>
      <c r="S539" s="1" t="s">
        <v>31</v>
      </c>
      <c r="T539" s="1" t="s">
        <v>31</v>
      </c>
      <c r="U539">
        <v>1943301</v>
      </c>
      <c r="V539" s="1" t="s">
        <v>211</v>
      </c>
      <c r="W539" s="1" t="s">
        <v>27</v>
      </c>
      <c r="X539" s="1" t="s">
        <v>27</v>
      </c>
      <c r="Y539" s="1" t="s">
        <v>27</v>
      </c>
      <c r="Z539" s="1" t="s">
        <v>321</v>
      </c>
    </row>
    <row r="540" spans="1:26" x14ac:dyDescent="0.35">
      <c r="A540" t="str">
        <f>VLOOKUP(E540,'[1]Transac. Pend. Por Contabilizar'!$A:$C,2,FALSE)</f>
        <v>DISTRIBUCIÓN</v>
      </c>
      <c r="B540" s="1" t="s">
        <v>322</v>
      </c>
      <c r="C540">
        <v>10268990.109999999</v>
      </c>
      <c r="D540" s="1" t="s">
        <v>216</v>
      </c>
      <c r="E540">
        <v>204732</v>
      </c>
      <c r="F540" s="2">
        <v>45987</v>
      </c>
      <c r="G540" s="1" t="s">
        <v>27</v>
      </c>
      <c r="H540" s="1" t="s">
        <v>27</v>
      </c>
      <c r="I540">
        <v>19</v>
      </c>
      <c r="J540" s="1" t="s">
        <v>323</v>
      </c>
      <c r="K540" s="1" t="s">
        <v>27</v>
      </c>
      <c r="M540">
        <v>1</v>
      </c>
      <c r="N540" s="1" t="s">
        <v>27</v>
      </c>
      <c r="O540" s="1" t="s">
        <v>324</v>
      </c>
      <c r="P540" s="1" t="s">
        <v>30</v>
      </c>
      <c r="Q540" s="1" t="s">
        <v>27</v>
      </c>
      <c r="R540" s="1" t="s">
        <v>27</v>
      </c>
      <c r="S540" s="1" t="s">
        <v>31</v>
      </c>
      <c r="T540" s="1" t="s">
        <v>31</v>
      </c>
      <c r="U540">
        <v>1943492</v>
      </c>
      <c r="V540" s="1" t="s">
        <v>211</v>
      </c>
      <c r="W540" s="1" t="s">
        <v>27</v>
      </c>
      <c r="X540" s="1" t="s">
        <v>27</v>
      </c>
      <c r="Y540" s="1" t="s">
        <v>27</v>
      </c>
      <c r="Z540" s="1" t="s">
        <v>325</v>
      </c>
    </row>
    <row r="541" spans="1:26" x14ac:dyDescent="0.35">
      <c r="A541" t="str">
        <f>VLOOKUP(E541,'[1]Transac. Pend. Por Contabilizar'!$A:$C,2,FALSE)</f>
        <v>DISTRIBUCIÓN</v>
      </c>
      <c r="B541" s="1" t="s">
        <v>322</v>
      </c>
      <c r="C541">
        <v>10268990.109999999</v>
      </c>
      <c r="D541" s="1" t="s">
        <v>216</v>
      </c>
      <c r="E541">
        <v>204732</v>
      </c>
      <c r="F541" s="2">
        <v>45987</v>
      </c>
      <c r="G541" s="1" t="s">
        <v>27</v>
      </c>
      <c r="H541" s="1" t="s">
        <v>27</v>
      </c>
      <c r="I541">
        <v>21</v>
      </c>
      <c r="J541" s="1" t="s">
        <v>323</v>
      </c>
      <c r="K541" s="1" t="s">
        <v>27</v>
      </c>
      <c r="M541">
        <v>1</v>
      </c>
      <c r="N541" s="1" t="s">
        <v>27</v>
      </c>
      <c r="O541" s="1" t="s">
        <v>324</v>
      </c>
      <c r="P541" s="1" t="s">
        <v>30</v>
      </c>
      <c r="Q541" s="1" t="s">
        <v>27</v>
      </c>
      <c r="R541" s="1" t="s">
        <v>27</v>
      </c>
      <c r="S541" s="1" t="s">
        <v>31</v>
      </c>
      <c r="T541" s="1" t="s">
        <v>31</v>
      </c>
      <c r="U541">
        <v>1943492</v>
      </c>
      <c r="V541" s="1" t="s">
        <v>211</v>
      </c>
      <c r="W541" s="1" t="s">
        <v>27</v>
      </c>
      <c r="X541" s="1" t="s">
        <v>27</v>
      </c>
      <c r="Y541" s="1" t="s">
        <v>27</v>
      </c>
      <c r="Z541" s="1" t="s">
        <v>325</v>
      </c>
    </row>
    <row r="542" spans="1:26" x14ac:dyDescent="0.35">
      <c r="A542" t="str">
        <f>VLOOKUP(E542,'[1]Transac. Pend. Por Contabilizar'!$A:$C,2,FALSE)</f>
        <v>DISTRIBUCIÓN</v>
      </c>
      <c r="B542" s="1" t="s">
        <v>322</v>
      </c>
      <c r="C542">
        <v>10268990.109999999</v>
      </c>
      <c r="D542" s="1" t="s">
        <v>216</v>
      </c>
      <c r="E542">
        <v>204732</v>
      </c>
      <c r="F542" s="2">
        <v>45987</v>
      </c>
      <c r="G542" s="1" t="s">
        <v>27</v>
      </c>
      <c r="H542" s="1" t="s">
        <v>27</v>
      </c>
      <c r="I542">
        <v>23</v>
      </c>
      <c r="J542" s="1" t="s">
        <v>323</v>
      </c>
      <c r="K542" s="1" t="s">
        <v>27</v>
      </c>
      <c r="M542">
        <v>1</v>
      </c>
      <c r="N542" s="1" t="s">
        <v>27</v>
      </c>
      <c r="O542" s="1" t="s">
        <v>324</v>
      </c>
      <c r="P542" s="1" t="s">
        <v>30</v>
      </c>
      <c r="Q542" s="1" t="s">
        <v>27</v>
      </c>
      <c r="R542" s="1" t="s">
        <v>27</v>
      </c>
      <c r="S542" s="1" t="s">
        <v>31</v>
      </c>
      <c r="T542" s="1" t="s">
        <v>31</v>
      </c>
      <c r="U542">
        <v>1943492</v>
      </c>
      <c r="V542" s="1" t="s">
        <v>211</v>
      </c>
      <c r="W542" s="1" t="s">
        <v>27</v>
      </c>
      <c r="X542" s="1" t="s">
        <v>27</v>
      </c>
      <c r="Y542" s="1" t="s">
        <v>27</v>
      </c>
      <c r="Z542" s="1" t="s">
        <v>325</v>
      </c>
    </row>
    <row r="543" spans="1:26" x14ac:dyDescent="0.35">
      <c r="A543" t="str">
        <f>VLOOKUP(E543,'[1]Transac. Pend. Por Contabilizar'!$A:$C,2,FALSE)</f>
        <v>DISTRIBUCIÓN</v>
      </c>
      <c r="B543" s="1" t="s">
        <v>322</v>
      </c>
      <c r="C543">
        <v>10268990.109999999</v>
      </c>
      <c r="D543" s="1" t="s">
        <v>216</v>
      </c>
      <c r="E543">
        <v>204732</v>
      </c>
      <c r="F543" s="2">
        <v>45987</v>
      </c>
      <c r="G543" s="1" t="s">
        <v>27</v>
      </c>
      <c r="H543" s="1" t="s">
        <v>27</v>
      </c>
      <c r="I543">
        <v>25</v>
      </c>
      <c r="J543" s="1" t="s">
        <v>323</v>
      </c>
      <c r="K543" s="1" t="s">
        <v>27</v>
      </c>
      <c r="M543">
        <v>1</v>
      </c>
      <c r="N543" s="1" t="s">
        <v>27</v>
      </c>
      <c r="O543" s="1" t="s">
        <v>324</v>
      </c>
      <c r="P543" s="1" t="s">
        <v>30</v>
      </c>
      <c r="Q543" s="1" t="s">
        <v>27</v>
      </c>
      <c r="R543" s="1" t="s">
        <v>27</v>
      </c>
      <c r="S543" s="1" t="s">
        <v>31</v>
      </c>
      <c r="T543" s="1" t="s">
        <v>31</v>
      </c>
      <c r="U543">
        <v>1943492</v>
      </c>
      <c r="V543" s="1" t="s">
        <v>211</v>
      </c>
      <c r="W543" s="1" t="s">
        <v>27</v>
      </c>
      <c r="X543" s="1" t="s">
        <v>27</v>
      </c>
      <c r="Y543" s="1" t="s">
        <v>27</v>
      </c>
      <c r="Z543" s="1" t="s">
        <v>325</v>
      </c>
    </row>
    <row r="544" spans="1:26" x14ac:dyDescent="0.35">
      <c r="A544" t="str">
        <f>VLOOKUP(E544,'[1]Transac. Pend. Por Contabilizar'!$A:$C,2,FALSE)</f>
        <v>DISTRIBUCIÓN</v>
      </c>
      <c r="B544" s="1" t="s">
        <v>322</v>
      </c>
      <c r="C544">
        <v>10268990.109999999</v>
      </c>
      <c r="D544" s="1" t="s">
        <v>216</v>
      </c>
      <c r="E544">
        <v>204732</v>
      </c>
      <c r="F544" s="2">
        <v>45987</v>
      </c>
      <c r="G544" s="1" t="s">
        <v>27</v>
      </c>
      <c r="H544" s="1" t="s">
        <v>27</v>
      </c>
      <c r="I544">
        <v>27</v>
      </c>
      <c r="J544" s="1" t="s">
        <v>323</v>
      </c>
      <c r="K544" s="1" t="s">
        <v>27</v>
      </c>
      <c r="M544">
        <v>1</v>
      </c>
      <c r="N544" s="1" t="s">
        <v>27</v>
      </c>
      <c r="O544" s="1" t="s">
        <v>324</v>
      </c>
      <c r="P544" s="1" t="s">
        <v>30</v>
      </c>
      <c r="Q544" s="1" t="s">
        <v>27</v>
      </c>
      <c r="R544" s="1" t="s">
        <v>27</v>
      </c>
      <c r="S544" s="1" t="s">
        <v>31</v>
      </c>
      <c r="T544" s="1" t="s">
        <v>31</v>
      </c>
      <c r="U544">
        <v>1943492</v>
      </c>
      <c r="V544" s="1" t="s">
        <v>211</v>
      </c>
      <c r="W544" s="1" t="s">
        <v>27</v>
      </c>
      <c r="X544" s="1" t="s">
        <v>27</v>
      </c>
      <c r="Y544" s="1" t="s">
        <v>27</v>
      </c>
      <c r="Z544" s="1" t="s">
        <v>325</v>
      </c>
    </row>
    <row r="545" spans="1:26" x14ac:dyDescent="0.35">
      <c r="A545" t="str">
        <f>VLOOKUP(E545,'[1]Transac. Pend. Por Contabilizar'!$A:$C,2,FALSE)</f>
        <v>DISTRIBUCIÓN</v>
      </c>
      <c r="B545" s="1" t="s">
        <v>322</v>
      </c>
      <c r="C545">
        <v>10268990.109999999</v>
      </c>
      <c r="D545" s="1" t="s">
        <v>216</v>
      </c>
      <c r="E545">
        <v>204732</v>
      </c>
      <c r="F545" s="2">
        <v>45987</v>
      </c>
      <c r="G545" s="1" t="s">
        <v>27</v>
      </c>
      <c r="H545" s="1" t="s">
        <v>27</v>
      </c>
      <c r="I545">
        <v>29</v>
      </c>
      <c r="J545" s="1" t="s">
        <v>323</v>
      </c>
      <c r="K545" s="1" t="s">
        <v>27</v>
      </c>
      <c r="M545">
        <v>1</v>
      </c>
      <c r="N545" s="1" t="s">
        <v>27</v>
      </c>
      <c r="O545" s="1" t="s">
        <v>324</v>
      </c>
      <c r="P545" s="1" t="s">
        <v>30</v>
      </c>
      <c r="Q545" s="1" t="s">
        <v>27</v>
      </c>
      <c r="R545" s="1" t="s">
        <v>27</v>
      </c>
      <c r="S545" s="1" t="s">
        <v>31</v>
      </c>
      <c r="T545" s="1" t="s">
        <v>31</v>
      </c>
      <c r="U545">
        <v>1943492</v>
      </c>
      <c r="V545" s="1" t="s">
        <v>211</v>
      </c>
      <c r="W545" s="1" t="s">
        <v>27</v>
      </c>
      <c r="X545" s="1" t="s">
        <v>27</v>
      </c>
      <c r="Y545" s="1" t="s">
        <v>27</v>
      </c>
      <c r="Z545" s="1" t="s">
        <v>325</v>
      </c>
    </row>
    <row r="546" spans="1:26" x14ac:dyDescent="0.35">
      <c r="A546" t="str">
        <f>VLOOKUP(E546,'[1]Transac. Pend. Por Contabilizar'!$A:$C,2,FALSE)</f>
        <v>DISTRIBUCIÓN</v>
      </c>
      <c r="B546" s="1" t="s">
        <v>322</v>
      </c>
      <c r="C546">
        <v>10268990.109999999</v>
      </c>
      <c r="D546" s="1" t="s">
        <v>216</v>
      </c>
      <c r="E546">
        <v>204732</v>
      </c>
      <c r="F546" s="2">
        <v>45987</v>
      </c>
      <c r="G546" s="1" t="s">
        <v>27</v>
      </c>
      <c r="H546" s="1" t="s">
        <v>27</v>
      </c>
      <c r="I546">
        <v>31</v>
      </c>
      <c r="J546" s="1" t="s">
        <v>323</v>
      </c>
      <c r="K546" s="1" t="s">
        <v>27</v>
      </c>
      <c r="M546">
        <v>1</v>
      </c>
      <c r="N546" s="1" t="s">
        <v>27</v>
      </c>
      <c r="O546" s="1" t="s">
        <v>324</v>
      </c>
      <c r="P546" s="1" t="s">
        <v>30</v>
      </c>
      <c r="Q546" s="1" t="s">
        <v>27</v>
      </c>
      <c r="R546" s="1" t="s">
        <v>27</v>
      </c>
      <c r="S546" s="1" t="s">
        <v>31</v>
      </c>
      <c r="T546" s="1" t="s">
        <v>31</v>
      </c>
      <c r="U546">
        <v>1943492</v>
      </c>
      <c r="V546" s="1" t="s">
        <v>211</v>
      </c>
      <c r="W546" s="1" t="s">
        <v>27</v>
      </c>
      <c r="X546" s="1" t="s">
        <v>27</v>
      </c>
      <c r="Y546" s="1" t="s">
        <v>27</v>
      </c>
      <c r="Z546" s="1" t="s">
        <v>325</v>
      </c>
    </row>
    <row r="547" spans="1:26" x14ac:dyDescent="0.35">
      <c r="A547" t="str">
        <f>VLOOKUP(E547,'[1]Transac. Pend. Por Contabilizar'!$A:$C,2,FALSE)</f>
        <v>DISTRIBUCIÓN</v>
      </c>
      <c r="B547" s="1" t="s">
        <v>322</v>
      </c>
      <c r="C547">
        <v>10268990.109999999</v>
      </c>
      <c r="D547" s="1" t="s">
        <v>216</v>
      </c>
      <c r="E547">
        <v>204732</v>
      </c>
      <c r="F547" s="2">
        <v>45987</v>
      </c>
      <c r="G547" s="1" t="s">
        <v>27</v>
      </c>
      <c r="H547" s="1" t="s">
        <v>27</v>
      </c>
      <c r="I547">
        <v>33</v>
      </c>
      <c r="J547" s="1" t="s">
        <v>323</v>
      </c>
      <c r="K547" s="1" t="s">
        <v>27</v>
      </c>
      <c r="M547">
        <v>1</v>
      </c>
      <c r="N547" s="1" t="s">
        <v>27</v>
      </c>
      <c r="O547" s="1" t="s">
        <v>324</v>
      </c>
      <c r="P547" s="1" t="s">
        <v>30</v>
      </c>
      <c r="Q547" s="1" t="s">
        <v>27</v>
      </c>
      <c r="R547" s="1" t="s">
        <v>27</v>
      </c>
      <c r="S547" s="1" t="s">
        <v>31</v>
      </c>
      <c r="T547" s="1" t="s">
        <v>31</v>
      </c>
      <c r="U547">
        <v>1943492</v>
      </c>
      <c r="V547" s="1" t="s">
        <v>211</v>
      </c>
      <c r="W547" s="1" t="s">
        <v>27</v>
      </c>
      <c r="X547" s="1" t="s">
        <v>27</v>
      </c>
      <c r="Y547" s="1" t="s">
        <v>27</v>
      </c>
      <c r="Z547" s="1" t="s">
        <v>325</v>
      </c>
    </row>
    <row r="548" spans="1:26" x14ac:dyDescent="0.35">
      <c r="A548" t="str">
        <f>VLOOKUP(E548,'[1]Transac. Pend. Por Contabilizar'!$A:$C,2,FALSE)</f>
        <v>DISTRIBUCIÓN</v>
      </c>
      <c r="B548" s="1" t="s">
        <v>322</v>
      </c>
      <c r="C548">
        <v>10268990.109999999</v>
      </c>
      <c r="D548" s="1" t="s">
        <v>216</v>
      </c>
      <c r="E548">
        <v>204732</v>
      </c>
      <c r="F548" s="2">
        <v>45987</v>
      </c>
      <c r="G548" s="1" t="s">
        <v>27</v>
      </c>
      <c r="H548" s="1" t="s">
        <v>27</v>
      </c>
      <c r="I548">
        <v>35</v>
      </c>
      <c r="J548" s="1" t="s">
        <v>323</v>
      </c>
      <c r="K548" s="1" t="s">
        <v>27</v>
      </c>
      <c r="M548">
        <v>1</v>
      </c>
      <c r="N548" s="1" t="s">
        <v>27</v>
      </c>
      <c r="O548" s="1" t="s">
        <v>324</v>
      </c>
      <c r="P548" s="1" t="s">
        <v>30</v>
      </c>
      <c r="Q548" s="1" t="s">
        <v>27</v>
      </c>
      <c r="R548" s="1" t="s">
        <v>27</v>
      </c>
      <c r="S548" s="1" t="s">
        <v>31</v>
      </c>
      <c r="T548" s="1" t="s">
        <v>31</v>
      </c>
      <c r="U548">
        <v>1943492</v>
      </c>
      <c r="V548" s="1" t="s">
        <v>211</v>
      </c>
      <c r="W548" s="1" t="s">
        <v>27</v>
      </c>
      <c r="X548" s="1" t="s">
        <v>27</v>
      </c>
      <c r="Y548" s="1" t="s">
        <v>27</v>
      </c>
      <c r="Z548" s="1" t="s">
        <v>325</v>
      </c>
    </row>
    <row r="549" spans="1:26" x14ac:dyDescent="0.35">
      <c r="A549" t="str">
        <f>VLOOKUP(E549,'[1]Transac. Pend. Por Contabilizar'!$A:$C,2,FALSE)</f>
        <v>USSA - GEOVANNY PALACIOS</v>
      </c>
      <c r="B549" s="1" t="s">
        <v>234</v>
      </c>
      <c r="C549">
        <v>6272243.8399999999</v>
      </c>
      <c r="D549" s="1" t="s">
        <v>216</v>
      </c>
      <c r="E549">
        <v>204744</v>
      </c>
      <c r="F549" s="2">
        <v>45987</v>
      </c>
      <c r="G549" s="1" t="s">
        <v>27</v>
      </c>
      <c r="H549" s="1" t="s">
        <v>27</v>
      </c>
      <c r="I549">
        <v>5</v>
      </c>
      <c r="J549" s="1" t="s">
        <v>326</v>
      </c>
      <c r="K549" s="1" t="s">
        <v>27</v>
      </c>
      <c r="M549">
        <v>1</v>
      </c>
      <c r="N549" s="1" t="s">
        <v>27</v>
      </c>
      <c r="O549" s="1" t="s">
        <v>327</v>
      </c>
      <c r="P549" s="1" t="s">
        <v>30</v>
      </c>
      <c r="Q549" s="1" t="s">
        <v>27</v>
      </c>
      <c r="R549" s="1" t="s">
        <v>27</v>
      </c>
      <c r="S549" s="1" t="s">
        <v>31</v>
      </c>
      <c r="T549" s="1" t="s">
        <v>31</v>
      </c>
      <c r="U549">
        <v>1943553</v>
      </c>
      <c r="V549" s="1" t="s">
        <v>211</v>
      </c>
      <c r="W549" s="1" t="s">
        <v>27</v>
      </c>
      <c r="Z549" s="1" t="s">
        <v>328</v>
      </c>
    </row>
    <row r="550" spans="1:26" x14ac:dyDescent="0.35">
      <c r="A550" t="str">
        <f>VLOOKUP(E550,'[1]Transac. Pend. Por Contabilizar'!$A:$C,2,FALSE)</f>
        <v>USSA - GEOVANNY PALACIOS</v>
      </c>
      <c r="B550" s="1" t="s">
        <v>234</v>
      </c>
      <c r="C550">
        <v>7617123.1100000003</v>
      </c>
      <c r="D550" s="1" t="s">
        <v>216</v>
      </c>
      <c r="E550">
        <v>204744</v>
      </c>
      <c r="F550" s="2">
        <v>45987</v>
      </c>
      <c r="G550" s="1" t="s">
        <v>27</v>
      </c>
      <c r="H550" s="1" t="s">
        <v>27</v>
      </c>
      <c r="I550">
        <v>7</v>
      </c>
      <c r="J550" s="1" t="s">
        <v>326</v>
      </c>
      <c r="K550" s="1" t="s">
        <v>27</v>
      </c>
      <c r="M550">
        <v>1</v>
      </c>
      <c r="N550" s="1" t="s">
        <v>27</v>
      </c>
      <c r="O550" s="1" t="s">
        <v>327</v>
      </c>
      <c r="P550" s="1" t="s">
        <v>30</v>
      </c>
      <c r="Q550" s="1" t="s">
        <v>27</v>
      </c>
      <c r="R550" s="1" t="s">
        <v>27</v>
      </c>
      <c r="S550" s="1" t="s">
        <v>31</v>
      </c>
      <c r="T550" s="1" t="s">
        <v>31</v>
      </c>
      <c r="U550">
        <v>1943553</v>
      </c>
      <c r="V550" s="1" t="s">
        <v>211</v>
      </c>
      <c r="W550" s="1" t="s">
        <v>27</v>
      </c>
      <c r="Z550" s="1" t="s">
        <v>328</v>
      </c>
    </row>
    <row r="551" spans="1:26" x14ac:dyDescent="0.35">
      <c r="A551" t="str">
        <f>VLOOKUP(E551,'[1]Transac. Pend. Por Contabilizar'!$A:$C,2,FALSE)</f>
        <v>USSA - GEOVANNY PALACIOS</v>
      </c>
      <c r="B551" s="1" t="s">
        <v>234</v>
      </c>
      <c r="C551">
        <v>6951418.7199999997</v>
      </c>
      <c r="D551" s="1" t="s">
        <v>216</v>
      </c>
      <c r="E551">
        <v>204745</v>
      </c>
      <c r="F551" s="2">
        <v>45987</v>
      </c>
      <c r="G551" s="1" t="s">
        <v>27</v>
      </c>
      <c r="H551" s="1" t="s">
        <v>27</v>
      </c>
      <c r="I551">
        <v>1</v>
      </c>
      <c r="J551" s="1" t="s">
        <v>326</v>
      </c>
      <c r="K551" s="1" t="s">
        <v>27</v>
      </c>
      <c r="M551">
        <v>1</v>
      </c>
      <c r="N551" s="1" t="s">
        <v>27</v>
      </c>
      <c r="O551" s="1" t="s">
        <v>327</v>
      </c>
      <c r="P551" s="1" t="s">
        <v>30</v>
      </c>
      <c r="Q551" s="1" t="s">
        <v>27</v>
      </c>
      <c r="R551" s="1" t="s">
        <v>27</v>
      </c>
      <c r="S551" s="1" t="s">
        <v>31</v>
      </c>
      <c r="T551" s="1" t="s">
        <v>31</v>
      </c>
      <c r="U551">
        <v>1943553</v>
      </c>
      <c r="V551" s="1" t="s">
        <v>211</v>
      </c>
      <c r="W551" s="1" t="s">
        <v>27</v>
      </c>
      <c r="Z551" s="1" t="s">
        <v>329</v>
      </c>
    </row>
    <row r="552" spans="1:26" x14ac:dyDescent="0.35">
      <c r="A552" t="str">
        <f>VLOOKUP(E552,'[1]Transac. Pend. Por Contabilizar'!$A:$C,2,FALSE)</f>
        <v>SUBESTACIONES</v>
      </c>
      <c r="B552" s="1" t="s">
        <v>330</v>
      </c>
      <c r="C552">
        <v>115522313</v>
      </c>
      <c r="D552" s="1" t="s">
        <v>216</v>
      </c>
      <c r="E552">
        <v>204839</v>
      </c>
      <c r="F552" s="2">
        <v>45988</v>
      </c>
      <c r="G552" s="1" t="s">
        <v>27</v>
      </c>
      <c r="H552" s="1" t="s">
        <v>27</v>
      </c>
      <c r="I552">
        <v>1</v>
      </c>
      <c r="J552" s="1" t="s">
        <v>317</v>
      </c>
      <c r="K552" s="1" t="s">
        <v>27</v>
      </c>
      <c r="M552">
        <v>1</v>
      </c>
      <c r="N552" s="1" t="s">
        <v>27</v>
      </c>
      <c r="O552" s="1" t="s">
        <v>144</v>
      </c>
      <c r="P552" s="1" t="s">
        <v>30</v>
      </c>
      <c r="Q552" s="1" t="s">
        <v>27</v>
      </c>
      <c r="R552" s="1" t="s">
        <v>27</v>
      </c>
      <c r="S552" s="1" t="s">
        <v>31</v>
      </c>
      <c r="T552" s="1" t="s">
        <v>31</v>
      </c>
      <c r="U552">
        <v>1943984</v>
      </c>
      <c r="V552" s="1" t="s">
        <v>211</v>
      </c>
      <c r="W552" s="1" t="s">
        <v>27</v>
      </c>
      <c r="X552" s="1" t="s">
        <v>27</v>
      </c>
      <c r="Y552" s="1" t="s">
        <v>27</v>
      </c>
      <c r="Z552" s="1" t="s">
        <v>331</v>
      </c>
    </row>
    <row r="553" spans="1:26" x14ac:dyDescent="0.35">
      <c r="A553" t="str">
        <f>VLOOKUP(E553,'[1]Transac. Pend. Por Contabilizar'!$A:$C,2,FALSE)</f>
        <v>COMERCIAL</v>
      </c>
      <c r="B553" s="1" t="s">
        <v>276</v>
      </c>
      <c r="C553">
        <v>139375360</v>
      </c>
      <c r="D553" s="1" t="s">
        <v>216</v>
      </c>
      <c r="E553">
        <v>204886</v>
      </c>
      <c r="F553" s="2">
        <v>45989</v>
      </c>
      <c r="G553" s="1" t="s">
        <v>27</v>
      </c>
      <c r="H553" s="1" t="s">
        <v>27</v>
      </c>
      <c r="I553">
        <v>1</v>
      </c>
      <c r="J553" s="1" t="s">
        <v>332</v>
      </c>
      <c r="K553" s="1" t="s">
        <v>27</v>
      </c>
      <c r="M553">
        <v>139375360</v>
      </c>
      <c r="N553" s="1" t="s">
        <v>27</v>
      </c>
      <c r="O553" s="1" t="s">
        <v>124</v>
      </c>
      <c r="P553" s="1" t="s">
        <v>30</v>
      </c>
      <c r="Q553" s="1" t="s">
        <v>27</v>
      </c>
      <c r="R553" s="1" t="s">
        <v>27</v>
      </c>
      <c r="S553" s="1" t="s">
        <v>31</v>
      </c>
      <c r="T553" s="1" t="s">
        <v>31</v>
      </c>
      <c r="U553">
        <v>1944262</v>
      </c>
      <c r="V553" s="1" t="s">
        <v>211</v>
      </c>
      <c r="W553" s="1" t="s">
        <v>27</v>
      </c>
      <c r="X553" s="1" t="s">
        <v>27</v>
      </c>
      <c r="Y553" s="1" t="s">
        <v>333</v>
      </c>
      <c r="Z553" s="1" t="s">
        <v>334</v>
      </c>
    </row>
    <row r="554" spans="1:26" x14ac:dyDescent="0.35">
      <c r="A554" t="s">
        <v>553</v>
      </c>
      <c r="B554" s="1" t="s">
        <v>234</v>
      </c>
      <c r="C554">
        <v>978545.15</v>
      </c>
      <c r="D554" s="1" t="s">
        <v>216</v>
      </c>
      <c r="E554">
        <v>204918</v>
      </c>
      <c r="F554" s="2">
        <v>45989</v>
      </c>
      <c r="G554" s="1" t="s">
        <v>27</v>
      </c>
      <c r="H554" s="1" t="s">
        <v>27</v>
      </c>
      <c r="I554">
        <v>19</v>
      </c>
      <c r="J554" s="1" t="s">
        <v>335</v>
      </c>
      <c r="K554" s="1" t="s">
        <v>27</v>
      </c>
      <c r="M554">
        <v>1</v>
      </c>
      <c r="N554" s="1" t="s">
        <v>27</v>
      </c>
      <c r="O554" s="1" t="s">
        <v>336</v>
      </c>
      <c r="P554" s="1" t="s">
        <v>30</v>
      </c>
      <c r="Q554" s="1" t="s">
        <v>27</v>
      </c>
      <c r="R554" s="1" t="s">
        <v>27</v>
      </c>
      <c r="S554" s="1" t="s">
        <v>31</v>
      </c>
      <c r="T554" s="1" t="s">
        <v>31</v>
      </c>
      <c r="U554">
        <v>1944417</v>
      </c>
      <c r="V554" s="1" t="s">
        <v>211</v>
      </c>
      <c r="W554" s="1" t="s">
        <v>27</v>
      </c>
      <c r="X554" s="1" t="s">
        <v>27</v>
      </c>
      <c r="Y554" s="1" t="s">
        <v>27</v>
      </c>
      <c r="Z554" s="1" t="s">
        <v>337</v>
      </c>
    </row>
    <row r="555" spans="1:26" x14ac:dyDescent="0.35">
      <c r="A555" t="s">
        <v>553</v>
      </c>
      <c r="B555" s="1" t="s">
        <v>234</v>
      </c>
      <c r="C555">
        <v>5861861.8200000003</v>
      </c>
      <c r="D555" s="1" t="s">
        <v>216</v>
      </c>
      <c r="E555">
        <v>204918</v>
      </c>
      <c r="F555" s="2">
        <v>45989</v>
      </c>
      <c r="G555" s="1" t="s">
        <v>27</v>
      </c>
      <c r="H555" s="1" t="s">
        <v>27</v>
      </c>
      <c r="I555">
        <v>21</v>
      </c>
      <c r="J555" s="1" t="s">
        <v>335</v>
      </c>
      <c r="K555" s="1" t="s">
        <v>27</v>
      </c>
      <c r="M555">
        <v>1</v>
      </c>
      <c r="N555" s="1" t="s">
        <v>27</v>
      </c>
      <c r="O555" s="1" t="s">
        <v>338</v>
      </c>
      <c r="P555" s="1" t="s">
        <v>30</v>
      </c>
      <c r="Q555" s="1" t="s">
        <v>27</v>
      </c>
      <c r="R555" s="1" t="s">
        <v>27</v>
      </c>
      <c r="S555" s="1" t="s">
        <v>31</v>
      </c>
      <c r="T555" s="1" t="s">
        <v>31</v>
      </c>
      <c r="U555">
        <v>1944417</v>
      </c>
      <c r="V555" s="1" t="s">
        <v>211</v>
      </c>
      <c r="W555" s="1" t="s">
        <v>27</v>
      </c>
      <c r="X555" s="1" t="s">
        <v>27</v>
      </c>
      <c r="Y555" s="1" t="s">
        <v>27</v>
      </c>
      <c r="Z555" s="1" t="s">
        <v>337</v>
      </c>
    </row>
    <row r="556" spans="1:26" x14ac:dyDescent="0.35">
      <c r="A556" t="s">
        <v>553</v>
      </c>
      <c r="B556" s="1" t="s">
        <v>234</v>
      </c>
      <c r="C556">
        <v>4182701.5</v>
      </c>
      <c r="D556" s="1" t="s">
        <v>216</v>
      </c>
      <c r="E556">
        <v>204918</v>
      </c>
      <c r="F556" s="2">
        <v>45989</v>
      </c>
      <c r="G556" s="1" t="s">
        <v>27</v>
      </c>
      <c r="H556" s="1" t="s">
        <v>27</v>
      </c>
      <c r="I556">
        <v>23</v>
      </c>
      <c r="J556" s="1" t="s">
        <v>335</v>
      </c>
      <c r="K556" s="1" t="s">
        <v>27</v>
      </c>
      <c r="M556">
        <v>1</v>
      </c>
      <c r="N556" s="1" t="s">
        <v>27</v>
      </c>
      <c r="O556" s="1" t="s">
        <v>338</v>
      </c>
      <c r="P556" s="1" t="s">
        <v>30</v>
      </c>
      <c r="Q556" s="1" t="s">
        <v>27</v>
      </c>
      <c r="R556" s="1" t="s">
        <v>27</v>
      </c>
      <c r="S556" s="1" t="s">
        <v>31</v>
      </c>
      <c r="T556" s="1" t="s">
        <v>31</v>
      </c>
      <c r="U556">
        <v>1944417</v>
      </c>
      <c r="V556" s="1" t="s">
        <v>211</v>
      </c>
      <c r="W556" s="1" t="s">
        <v>27</v>
      </c>
      <c r="X556" s="1" t="s">
        <v>27</v>
      </c>
      <c r="Y556" s="1" t="s">
        <v>27</v>
      </c>
      <c r="Z556" s="1" t="s">
        <v>337</v>
      </c>
    </row>
    <row r="557" spans="1:26" x14ac:dyDescent="0.35">
      <c r="A557" t="s">
        <v>553</v>
      </c>
      <c r="B557" s="1" t="s">
        <v>234</v>
      </c>
      <c r="C557">
        <v>2583156.54</v>
      </c>
      <c r="D557" s="1" t="s">
        <v>216</v>
      </c>
      <c r="E557">
        <v>204918</v>
      </c>
      <c r="F557" s="2">
        <v>45989</v>
      </c>
      <c r="G557" s="1" t="s">
        <v>27</v>
      </c>
      <c r="H557" s="1" t="s">
        <v>27</v>
      </c>
      <c r="I557">
        <v>25</v>
      </c>
      <c r="J557" s="1" t="s">
        <v>335</v>
      </c>
      <c r="K557" s="1" t="s">
        <v>27</v>
      </c>
      <c r="M557">
        <v>1</v>
      </c>
      <c r="N557" s="1" t="s">
        <v>27</v>
      </c>
      <c r="O557" s="1" t="s">
        <v>338</v>
      </c>
      <c r="P557" s="1" t="s">
        <v>30</v>
      </c>
      <c r="Q557" s="1" t="s">
        <v>27</v>
      </c>
      <c r="R557" s="1" t="s">
        <v>27</v>
      </c>
      <c r="S557" s="1" t="s">
        <v>31</v>
      </c>
      <c r="T557" s="1" t="s">
        <v>31</v>
      </c>
      <c r="U557">
        <v>1944417</v>
      </c>
      <c r="V557" s="1" t="s">
        <v>211</v>
      </c>
      <c r="W557" s="1" t="s">
        <v>27</v>
      </c>
      <c r="X557" s="1" t="s">
        <v>27</v>
      </c>
      <c r="Y557" s="1" t="s">
        <v>27</v>
      </c>
      <c r="Z557" s="1" t="s">
        <v>337</v>
      </c>
    </row>
    <row r="558" spans="1:26" x14ac:dyDescent="0.35">
      <c r="A558" t="s">
        <v>553</v>
      </c>
      <c r="B558" s="1" t="s">
        <v>234</v>
      </c>
      <c r="C558">
        <v>3340950.02</v>
      </c>
      <c r="D558" s="1" t="s">
        <v>216</v>
      </c>
      <c r="E558">
        <v>204918</v>
      </c>
      <c r="F558" s="2">
        <v>45989</v>
      </c>
      <c r="G558" s="1" t="s">
        <v>27</v>
      </c>
      <c r="H558" s="1" t="s">
        <v>27</v>
      </c>
      <c r="I558">
        <v>27</v>
      </c>
      <c r="J558" s="1" t="s">
        <v>335</v>
      </c>
      <c r="K558" s="1" t="s">
        <v>27</v>
      </c>
      <c r="M558">
        <v>1</v>
      </c>
      <c r="N558" s="1" t="s">
        <v>27</v>
      </c>
      <c r="O558" s="1" t="s">
        <v>338</v>
      </c>
      <c r="P558" s="1" t="s">
        <v>30</v>
      </c>
      <c r="Q558" s="1" t="s">
        <v>27</v>
      </c>
      <c r="R558" s="1" t="s">
        <v>27</v>
      </c>
      <c r="S558" s="1" t="s">
        <v>31</v>
      </c>
      <c r="T558" s="1" t="s">
        <v>31</v>
      </c>
      <c r="U558">
        <v>1944417</v>
      </c>
      <c r="V558" s="1" t="s">
        <v>211</v>
      </c>
      <c r="W558" s="1" t="s">
        <v>27</v>
      </c>
      <c r="X558" s="1" t="s">
        <v>27</v>
      </c>
      <c r="Y558" s="1" t="s">
        <v>27</v>
      </c>
      <c r="Z558" s="1" t="s">
        <v>337</v>
      </c>
    </row>
    <row r="559" spans="1:26" x14ac:dyDescent="0.35">
      <c r="A559" t="s">
        <v>553</v>
      </c>
      <c r="B559" s="1" t="s">
        <v>234</v>
      </c>
      <c r="C559">
        <v>9170241.9199999999</v>
      </c>
      <c r="D559" s="1" t="s">
        <v>216</v>
      </c>
      <c r="E559">
        <v>204918</v>
      </c>
      <c r="F559" s="2">
        <v>45989</v>
      </c>
      <c r="G559" s="1" t="s">
        <v>27</v>
      </c>
      <c r="H559" s="1" t="s">
        <v>27</v>
      </c>
      <c r="I559">
        <v>29</v>
      </c>
      <c r="J559" s="1" t="s">
        <v>335</v>
      </c>
      <c r="K559" s="1" t="s">
        <v>27</v>
      </c>
      <c r="M559">
        <v>1</v>
      </c>
      <c r="N559" s="1" t="s">
        <v>27</v>
      </c>
      <c r="O559" s="1" t="s">
        <v>338</v>
      </c>
      <c r="P559" s="1" t="s">
        <v>30</v>
      </c>
      <c r="Q559" s="1" t="s">
        <v>27</v>
      </c>
      <c r="R559" s="1" t="s">
        <v>27</v>
      </c>
      <c r="S559" s="1" t="s">
        <v>31</v>
      </c>
      <c r="T559" s="1" t="s">
        <v>31</v>
      </c>
      <c r="U559">
        <v>1944417</v>
      </c>
      <c r="V559" s="1" t="s">
        <v>211</v>
      </c>
      <c r="W559" s="1" t="s">
        <v>27</v>
      </c>
      <c r="X559" s="1" t="s">
        <v>27</v>
      </c>
      <c r="Y559" s="1" t="s">
        <v>27</v>
      </c>
      <c r="Z559" s="1" t="s">
        <v>337</v>
      </c>
    </row>
    <row r="560" spans="1:26" x14ac:dyDescent="0.35">
      <c r="A560" t="s">
        <v>550</v>
      </c>
      <c r="B560" s="1" t="s">
        <v>339</v>
      </c>
      <c r="C560">
        <v>1215719.47</v>
      </c>
      <c r="D560" s="1" t="s">
        <v>216</v>
      </c>
      <c r="E560">
        <v>204921</v>
      </c>
      <c r="F560" s="2">
        <v>45989</v>
      </c>
      <c r="G560" s="1" t="s">
        <v>27</v>
      </c>
      <c r="H560" s="1" t="s">
        <v>27</v>
      </c>
      <c r="I560">
        <v>113</v>
      </c>
      <c r="J560" s="1" t="s">
        <v>340</v>
      </c>
      <c r="K560" s="1" t="s">
        <v>27</v>
      </c>
      <c r="M560">
        <v>1215719.47</v>
      </c>
      <c r="N560" s="1" t="s">
        <v>27</v>
      </c>
      <c r="O560" s="1" t="s">
        <v>341</v>
      </c>
      <c r="P560" s="1" t="s">
        <v>30</v>
      </c>
      <c r="Q560" s="1" t="s">
        <v>27</v>
      </c>
      <c r="R560" s="1" t="s">
        <v>27</v>
      </c>
      <c r="S560" s="1" t="s">
        <v>31</v>
      </c>
      <c r="T560" s="1" t="s">
        <v>31</v>
      </c>
      <c r="U560">
        <v>1944446</v>
      </c>
      <c r="V560" s="1" t="s">
        <v>211</v>
      </c>
      <c r="W560" s="1" t="s">
        <v>27</v>
      </c>
      <c r="Z560" s="1" t="s">
        <v>342</v>
      </c>
    </row>
    <row r="561" spans="1:26" x14ac:dyDescent="0.35">
      <c r="A561" t="s">
        <v>550</v>
      </c>
      <c r="B561" s="1" t="s">
        <v>343</v>
      </c>
      <c r="C561">
        <v>2056948.89</v>
      </c>
      <c r="D561" s="1" t="s">
        <v>216</v>
      </c>
      <c r="E561">
        <v>204921</v>
      </c>
      <c r="F561" s="2">
        <v>45989</v>
      </c>
      <c r="G561" s="1" t="s">
        <v>27</v>
      </c>
      <c r="H561" s="1" t="s">
        <v>27</v>
      </c>
      <c r="I561">
        <v>117</v>
      </c>
      <c r="J561" s="1" t="s">
        <v>340</v>
      </c>
      <c r="K561" s="1" t="s">
        <v>27</v>
      </c>
      <c r="M561">
        <v>2056948.89</v>
      </c>
      <c r="N561" s="1" t="s">
        <v>27</v>
      </c>
      <c r="O561" s="1" t="s">
        <v>341</v>
      </c>
      <c r="P561" s="1" t="s">
        <v>30</v>
      </c>
      <c r="Q561" s="1" t="s">
        <v>27</v>
      </c>
      <c r="R561" s="1" t="s">
        <v>27</v>
      </c>
      <c r="S561" s="1" t="s">
        <v>31</v>
      </c>
      <c r="T561" s="1" t="s">
        <v>31</v>
      </c>
      <c r="U561">
        <v>1944446</v>
      </c>
      <c r="V561" s="1" t="s">
        <v>211</v>
      </c>
      <c r="W561" s="1" t="s">
        <v>27</v>
      </c>
      <c r="Z561" s="1" t="s">
        <v>342</v>
      </c>
    </row>
    <row r="562" spans="1:26" x14ac:dyDescent="0.35">
      <c r="A562" t="s">
        <v>550</v>
      </c>
      <c r="B562" s="1" t="s">
        <v>344</v>
      </c>
      <c r="C562">
        <v>5844357.6699999999</v>
      </c>
      <c r="D562" s="1" t="s">
        <v>216</v>
      </c>
      <c r="E562">
        <v>204921</v>
      </c>
      <c r="F562" s="2">
        <v>45989</v>
      </c>
      <c r="G562" s="1" t="s">
        <v>27</v>
      </c>
      <c r="H562" s="1" t="s">
        <v>27</v>
      </c>
      <c r="I562">
        <v>121</v>
      </c>
      <c r="J562" s="1" t="s">
        <v>340</v>
      </c>
      <c r="K562" s="1" t="s">
        <v>27</v>
      </c>
      <c r="M562">
        <v>5844357.6699999999</v>
      </c>
      <c r="N562" s="1" t="s">
        <v>27</v>
      </c>
      <c r="O562" s="1" t="s">
        <v>341</v>
      </c>
      <c r="P562" s="1" t="s">
        <v>30</v>
      </c>
      <c r="Q562" s="1" t="s">
        <v>27</v>
      </c>
      <c r="R562" s="1" t="s">
        <v>27</v>
      </c>
      <c r="S562" s="1" t="s">
        <v>31</v>
      </c>
      <c r="T562" s="1" t="s">
        <v>31</v>
      </c>
      <c r="U562">
        <v>1944446</v>
      </c>
      <c r="V562" s="1" t="s">
        <v>211</v>
      </c>
      <c r="W562" s="1" t="s">
        <v>27</v>
      </c>
      <c r="Z562" s="1" t="s">
        <v>342</v>
      </c>
    </row>
    <row r="563" spans="1:26" x14ac:dyDescent="0.35">
      <c r="A563" t="s">
        <v>550</v>
      </c>
      <c r="B563" s="1" t="s">
        <v>345</v>
      </c>
      <c r="C563">
        <v>224761.49</v>
      </c>
      <c r="D563" s="1" t="s">
        <v>216</v>
      </c>
      <c r="E563">
        <v>204921</v>
      </c>
      <c r="F563" s="2">
        <v>45989</v>
      </c>
      <c r="G563" s="1" t="s">
        <v>27</v>
      </c>
      <c r="H563" s="1" t="s">
        <v>27</v>
      </c>
      <c r="I563">
        <v>125</v>
      </c>
      <c r="J563" s="1" t="s">
        <v>340</v>
      </c>
      <c r="K563" s="1" t="s">
        <v>27</v>
      </c>
      <c r="M563">
        <v>224761.49</v>
      </c>
      <c r="N563" s="1" t="s">
        <v>27</v>
      </c>
      <c r="O563" s="1" t="s">
        <v>341</v>
      </c>
      <c r="P563" s="1" t="s">
        <v>30</v>
      </c>
      <c r="Q563" s="1" t="s">
        <v>27</v>
      </c>
      <c r="R563" s="1" t="s">
        <v>27</v>
      </c>
      <c r="S563" s="1" t="s">
        <v>31</v>
      </c>
      <c r="T563" s="1" t="s">
        <v>31</v>
      </c>
      <c r="U563">
        <v>1944446</v>
      </c>
      <c r="V563" s="1" t="s">
        <v>211</v>
      </c>
      <c r="W563" s="1" t="s">
        <v>27</v>
      </c>
      <c r="Z563" s="1" t="s">
        <v>342</v>
      </c>
    </row>
    <row r="564" spans="1:26" x14ac:dyDescent="0.35">
      <c r="A564" t="s">
        <v>550</v>
      </c>
      <c r="B564" s="1" t="s">
        <v>346</v>
      </c>
      <c r="C564">
        <v>4933117.68</v>
      </c>
      <c r="D564" s="1" t="s">
        <v>216</v>
      </c>
      <c r="E564">
        <v>204921</v>
      </c>
      <c r="F564" s="2">
        <v>45989</v>
      </c>
      <c r="G564" s="1" t="s">
        <v>27</v>
      </c>
      <c r="H564" s="1" t="s">
        <v>27</v>
      </c>
      <c r="I564">
        <v>129</v>
      </c>
      <c r="J564" s="1" t="s">
        <v>340</v>
      </c>
      <c r="K564" s="1" t="s">
        <v>27</v>
      </c>
      <c r="M564">
        <v>4933117.68</v>
      </c>
      <c r="N564" s="1" t="s">
        <v>27</v>
      </c>
      <c r="O564" s="1" t="s">
        <v>341</v>
      </c>
      <c r="P564" s="1" t="s">
        <v>30</v>
      </c>
      <c r="Q564" s="1" t="s">
        <v>27</v>
      </c>
      <c r="R564" s="1" t="s">
        <v>27</v>
      </c>
      <c r="S564" s="1" t="s">
        <v>31</v>
      </c>
      <c r="T564" s="1" t="s">
        <v>31</v>
      </c>
      <c r="U564">
        <v>1944446</v>
      </c>
      <c r="V564" s="1" t="s">
        <v>211</v>
      </c>
      <c r="W564" s="1" t="s">
        <v>27</v>
      </c>
      <c r="Z564" s="1" t="s">
        <v>342</v>
      </c>
    </row>
    <row r="565" spans="1:26" x14ac:dyDescent="0.35">
      <c r="A565" t="s">
        <v>550</v>
      </c>
      <c r="B565" s="1" t="s">
        <v>347</v>
      </c>
      <c r="C565">
        <v>300363.08</v>
      </c>
      <c r="D565" s="1" t="s">
        <v>216</v>
      </c>
      <c r="E565">
        <v>204921</v>
      </c>
      <c r="F565" s="2">
        <v>45989</v>
      </c>
      <c r="G565" s="1" t="s">
        <v>27</v>
      </c>
      <c r="H565" s="1" t="s">
        <v>27</v>
      </c>
      <c r="I565">
        <v>133</v>
      </c>
      <c r="J565" s="1" t="s">
        <v>340</v>
      </c>
      <c r="K565" s="1" t="s">
        <v>27</v>
      </c>
      <c r="M565">
        <v>300363.08</v>
      </c>
      <c r="N565" s="1" t="s">
        <v>27</v>
      </c>
      <c r="O565" s="1" t="s">
        <v>341</v>
      </c>
      <c r="P565" s="1" t="s">
        <v>30</v>
      </c>
      <c r="Q565" s="1" t="s">
        <v>27</v>
      </c>
      <c r="R565" s="1" t="s">
        <v>27</v>
      </c>
      <c r="S565" s="1" t="s">
        <v>31</v>
      </c>
      <c r="T565" s="1" t="s">
        <v>31</v>
      </c>
      <c r="U565">
        <v>1944446</v>
      </c>
      <c r="V565" s="1" t="s">
        <v>211</v>
      </c>
      <c r="W565" s="1" t="s">
        <v>27</v>
      </c>
      <c r="Z565" s="1" t="s">
        <v>342</v>
      </c>
    </row>
    <row r="566" spans="1:26" x14ac:dyDescent="0.35">
      <c r="A566" t="s">
        <v>550</v>
      </c>
      <c r="B566" s="1" t="s">
        <v>348</v>
      </c>
      <c r="C566">
        <v>245194.35</v>
      </c>
      <c r="D566" s="1" t="s">
        <v>216</v>
      </c>
      <c r="E566">
        <v>204921</v>
      </c>
      <c r="F566" s="2">
        <v>45989</v>
      </c>
      <c r="G566" s="1" t="s">
        <v>27</v>
      </c>
      <c r="H566" s="1" t="s">
        <v>27</v>
      </c>
      <c r="I566">
        <v>137</v>
      </c>
      <c r="J566" s="1" t="s">
        <v>340</v>
      </c>
      <c r="K566" s="1" t="s">
        <v>27</v>
      </c>
      <c r="M566">
        <v>245194.35</v>
      </c>
      <c r="N566" s="1" t="s">
        <v>27</v>
      </c>
      <c r="O566" s="1" t="s">
        <v>341</v>
      </c>
      <c r="P566" s="1" t="s">
        <v>30</v>
      </c>
      <c r="Q566" s="1" t="s">
        <v>27</v>
      </c>
      <c r="R566" s="1" t="s">
        <v>27</v>
      </c>
      <c r="S566" s="1" t="s">
        <v>31</v>
      </c>
      <c r="T566" s="1" t="s">
        <v>31</v>
      </c>
      <c r="U566">
        <v>1944446</v>
      </c>
      <c r="V566" s="1" t="s">
        <v>211</v>
      </c>
      <c r="W566" s="1" t="s">
        <v>27</v>
      </c>
      <c r="Z566" s="1" t="s">
        <v>342</v>
      </c>
    </row>
    <row r="567" spans="1:26" x14ac:dyDescent="0.35">
      <c r="A567" t="s">
        <v>550</v>
      </c>
      <c r="B567" s="1" t="s">
        <v>349</v>
      </c>
      <c r="C567">
        <v>3773380.17</v>
      </c>
      <c r="D567" s="1" t="s">
        <v>216</v>
      </c>
      <c r="E567">
        <v>204921</v>
      </c>
      <c r="F567" s="2">
        <v>45989</v>
      </c>
      <c r="G567" s="1" t="s">
        <v>27</v>
      </c>
      <c r="H567" s="1" t="s">
        <v>27</v>
      </c>
      <c r="I567">
        <v>141</v>
      </c>
      <c r="J567" s="1" t="s">
        <v>340</v>
      </c>
      <c r="K567" s="1" t="s">
        <v>27</v>
      </c>
      <c r="M567">
        <v>3773380.17</v>
      </c>
      <c r="N567" s="1" t="s">
        <v>27</v>
      </c>
      <c r="O567" s="1" t="s">
        <v>341</v>
      </c>
      <c r="P567" s="1" t="s">
        <v>30</v>
      </c>
      <c r="Q567" s="1" t="s">
        <v>27</v>
      </c>
      <c r="R567" s="1" t="s">
        <v>27</v>
      </c>
      <c r="S567" s="1" t="s">
        <v>31</v>
      </c>
      <c r="T567" s="1" t="s">
        <v>31</v>
      </c>
      <c r="U567">
        <v>1944446</v>
      </c>
      <c r="V567" s="1" t="s">
        <v>211</v>
      </c>
      <c r="W567" s="1" t="s">
        <v>27</v>
      </c>
      <c r="Z567" s="1" t="s">
        <v>342</v>
      </c>
    </row>
    <row r="568" spans="1:26" x14ac:dyDescent="0.35">
      <c r="A568" t="s">
        <v>550</v>
      </c>
      <c r="B568" s="1" t="s">
        <v>350</v>
      </c>
      <c r="C568">
        <v>1454499.63</v>
      </c>
      <c r="D568" s="1" t="s">
        <v>216</v>
      </c>
      <c r="E568">
        <v>204921</v>
      </c>
      <c r="F568" s="2">
        <v>45989</v>
      </c>
      <c r="G568" s="1" t="s">
        <v>27</v>
      </c>
      <c r="H568" s="1" t="s">
        <v>27</v>
      </c>
      <c r="I568">
        <v>145</v>
      </c>
      <c r="J568" s="1" t="s">
        <v>340</v>
      </c>
      <c r="K568" s="1" t="s">
        <v>27</v>
      </c>
      <c r="M568">
        <v>1454499.63</v>
      </c>
      <c r="N568" s="1" t="s">
        <v>27</v>
      </c>
      <c r="O568" s="1" t="s">
        <v>341</v>
      </c>
      <c r="P568" s="1" t="s">
        <v>30</v>
      </c>
      <c r="Q568" s="1" t="s">
        <v>27</v>
      </c>
      <c r="R568" s="1" t="s">
        <v>27</v>
      </c>
      <c r="S568" s="1" t="s">
        <v>31</v>
      </c>
      <c r="T568" s="1" t="s">
        <v>31</v>
      </c>
      <c r="U568">
        <v>1944446</v>
      </c>
      <c r="V568" s="1" t="s">
        <v>211</v>
      </c>
      <c r="W568" s="1" t="s">
        <v>27</v>
      </c>
      <c r="Z568" s="1" t="s">
        <v>342</v>
      </c>
    </row>
    <row r="569" spans="1:26" x14ac:dyDescent="0.35">
      <c r="A569" t="s">
        <v>550</v>
      </c>
      <c r="B569" s="1" t="s">
        <v>351</v>
      </c>
      <c r="C569">
        <v>853827.78</v>
      </c>
      <c r="D569" s="1" t="s">
        <v>216</v>
      </c>
      <c r="E569">
        <v>204921</v>
      </c>
      <c r="F569" s="2">
        <v>45989</v>
      </c>
      <c r="G569" s="1" t="s">
        <v>27</v>
      </c>
      <c r="H569" s="1" t="s">
        <v>27</v>
      </c>
      <c r="I569">
        <v>149</v>
      </c>
      <c r="J569" s="1" t="s">
        <v>340</v>
      </c>
      <c r="K569" s="1" t="s">
        <v>27</v>
      </c>
      <c r="M569">
        <v>853827.78</v>
      </c>
      <c r="N569" s="1" t="s">
        <v>27</v>
      </c>
      <c r="O569" s="1" t="s">
        <v>341</v>
      </c>
      <c r="P569" s="1" t="s">
        <v>30</v>
      </c>
      <c r="Q569" s="1" t="s">
        <v>27</v>
      </c>
      <c r="R569" s="1" t="s">
        <v>27</v>
      </c>
      <c r="S569" s="1" t="s">
        <v>31</v>
      </c>
      <c r="T569" s="1" t="s">
        <v>31</v>
      </c>
      <c r="U569">
        <v>1944446</v>
      </c>
      <c r="V569" s="1" t="s">
        <v>211</v>
      </c>
      <c r="W569" s="1" t="s">
        <v>27</v>
      </c>
      <c r="Z569" s="1" t="s">
        <v>342</v>
      </c>
    </row>
    <row r="570" spans="1:26" x14ac:dyDescent="0.35">
      <c r="A570" t="s">
        <v>550</v>
      </c>
      <c r="B570" s="1" t="s">
        <v>352</v>
      </c>
      <c r="C570">
        <v>2794283.22</v>
      </c>
      <c r="D570" s="1" t="s">
        <v>216</v>
      </c>
      <c r="E570">
        <v>204921</v>
      </c>
      <c r="F570" s="2">
        <v>45989</v>
      </c>
      <c r="G570" s="1" t="s">
        <v>27</v>
      </c>
      <c r="H570" s="1" t="s">
        <v>27</v>
      </c>
      <c r="I570">
        <v>153</v>
      </c>
      <c r="J570" s="1" t="s">
        <v>340</v>
      </c>
      <c r="K570" s="1" t="s">
        <v>27</v>
      </c>
      <c r="M570">
        <v>2794283.22</v>
      </c>
      <c r="N570" s="1" t="s">
        <v>27</v>
      </c>
      <c r="O570" s="1" t="s">
        <v>341</v>
      </c>
      <c r="P570" s="1" t="s">
        <v>30</v>
      </c>
      <c r="Q570" s="1" t="s">
        <v>27</v>
      </c>
      <c r="R570" s="1" t="s">
        <v>27</v>
      </c>
      <c r="S570" s="1" t="s">
        <v>31</v>
      </c>
      <c r="T570" s="1" t="s">
        <v>31</v>
      </c>
      <c r="U570">
        <v>1944446</v>
      </c>
      <c r="V570" s="1" t="s">
        <v>211</v>
      </c>
      <c r="W570" s="1" t="s">
        <v>27</v>
      </c>
      <c r="Z570" s="1" t="s">
        <v>342</v>
      </c>
    </row>
    <row r="571" spans="1:26" x14ac:dyDescent="0.35">
      <c r="A571" t="s">
        <v>550</v>
      </c>
      <c r="B571" s="1" t="s">
        <v>353</v>
      </c>
      <c r="C571">
        <v>904855.63</v>
      </c>
      <c r="D571" s="1" t="s">
        <v>216</v>
      </c>
      <c r="E571">
        <v>204921</v>
      </c>
      <c r="F571" s="2">
        <v>45989</v>
      </c>
      <c r="G571" s="1" t="s">
        <v>27</v>
      </c>
      <c r="H571" s="1" t="s">
        <v>27</v>
      </c>
      <c r="I571">
        <v>157</v>
      </c>
      <c r="J571" s="1" t="s">
        <v>340</v>
      </c>
      <c r="K571" s="1" t="s">
        <v>27</v>
      </c>
      <c r="M571">
        <v>904855.63</v>
      </c>
      <c r="N571" s="1" t="s">
        <v>27</v>
      </c>
      <c r="O571" s="1" t="s">
        <v>341</v>
      </c>
      <c r="P571" s="1" t="s">
        <v>30</v>
      </c>
      <c r="Q571" s="1" t="s">
        <v>27</v>
      </c>
      <c r="R571" s="1" t="s">
        <v>27</v>
      </c>
      <c r="S571" s="1" t="s">
        <v>31</v>
      </c>
      <c r="T571" s="1" t="s">
        <v>31</v>
      </c>
      <c r="U571">
        <v>1944446</v>
      </c>
      <c r="V571" s="1" t="s">
        <v>211</v>
      </c>
      <c r="W571" s="1" t="s">
        <v>27</v>
      </c>
      <c r="Z571" s="1" t="s">
        <v>342</v>
      </c>
    </row>
    <row r="572" spans="1:26" x14ac:dyDescent="0.35">
      <c r="A572" t="s">
        <v>550</v>
      </c>
      <c r="B572" s="1" t="s">
        <v>354</v>
      </c>
      <c r="C572">
        <v>793949.57</v>
      </c>
      <c r="D572" s="1" t="s">
        <v>216</v>
      </c>
      <c r="E572">
        <v>204921</v>
      </c>
      <c r="F572" s="2">
        <v>45989</v>
      </c>
      <c r="G572" s="1" t="s">
        <v>27</v>
      </c>
      <c r="H572" s="1" t="s">
        <v>27</v>
      </c>
      <c r="I572">
        <v>161</v>
      </c>
      <c r="J572" s="1" t="s">
        <v>340</v>
      </c>
      <c r="K572" s="1" t="s">
        <v>27</v>
      </c>
      <c r="M572">
        <v>793949.57</v>
      </c>
      <c r="N572" s="1" t="s">
        <v>27</v>
      </c>
      <c r="O572" s="1" t="s">
        <v>341</v>
      </c>
      <c r="P572" s="1" t="s">
        <v>30</v>
      </c>
      <c r="Q572" s="1" t="s">
        <v>27</v>
      </c>
      <c r="R572" s="1" t="s">
        <v>27</v>
      </c>
      <c r="S572" s="1" t="s">
        <v>31</v>
      </c>
      <c r="T572" s="1" t="s">
        <v>31</v>
      </c>
      <c r="U572">
        <v>1944446</v>
      </c>
      <c r="V572" s="1" t="s">
        <v>211</v>
      </c>
      <c r="W572" s="1" t="s">
        <v>27</v>
      </c>
      <c r="Z572" s="1" t="s">
        <v>342</v>
      </c>
    </row>
    <row r="573" spans="1:26" x14ac:dyDescent="0.35">
      <c r="A573" t="s">
        <v>550</v>
      </c>
      <c r="B573" s="1" t="s">
        <v>355</v>
      </c>
      <c r="C573">
        <v>1494998.62</v>
      </c>
      <c r="D573" s="1" t="s">
        <v>216</v>
      </c>
      <c r="E573">
        <v>204921</v>
      </c>
      <c r="F573" s="2">
        <v>45989</v>
      </c>
      <c r="G573" s="1" t="s">
        <v>27</v>
      </c>
      <c r="H573" s="1" t="s">
        <v>27</v>
      </c>
      <c r="I573">
        <v>165</v>
      </c>
      <c r="J573" s="1" t="s">
        <v>340</v>
      </c>
      <c r="K573" s="1" t="s">
        <v>27</v>
      </c>
      <c r="M573">
        <v>1494998.62</v>
      </c>
      <c r="N573" s="1" t="s">
        <v>27</v>
      </c>
      <c r="O573" s="1" t="s">
        <v>341</v>
      </c>
      <c r="P573" s="1" t="s">
        <v>30</v>
      </c>
      <c r="Q573" s="1" t="s">
        <v>27</v>
      </c>
      <c r="R573" s="1" t="s">
        <v>27</v>
      </c>
      <c r="S573" s="1" t="s">
        <v>31</v>
      </c>
      <c r="T573" s="1" t="s">
        <v>31</v>
      </c>
      <c r="U573">
        <v>1944446</v>
      </c>
      <c r="V573" s="1" t="s">
        <v>211</v>
      </c>
      <c r="W573" s="1" t="s">
        <v>27</v>
      </c>
      <c r="Z573" s="1" t="s">
        <v>342</v>
      </c>
    </row>
    <row r="574" spans="1:26" x14ac:dyDescent="0.35">
      <c r="A574" t="s">
        <v>550</v>
      </c>
      <c r="B574" s="1" t="s">
        <v>356</v>
      </c>
      <c r="C574">
        <v>919478.81</v>
      </c>
      <c r="D574" s="1" t="s">
        <v>216</v>
      </c>
      <c r="E574">
        <v>204921</v>
      </c>
      <c r="F574" s="2">
        <v>45989</v>
      </c>
      <c r="G574" s="1" t="s">
        <v>27</v>
      </c>
      <c r="H574" s="1" t="s">
        <v>27</v>
      </c>
      <c r="I574">
        <v>169</v>
      </c>
      <c r="J574" s="1" t="s">
        <v>340</v>
      </c>
      <c r="K574" s="1" t="s">
        <v>27</v>
      </c>
      <c r="M574">
        <v>919478.81</v>
      </c>
      <c r="N574" s="1" t="s">
        <v>27</v>
      </c>
      <c r="O574" s="1" t="s">
        <v>341</v>
      </c>
      <c r="P574" s="1" t="s">
        <v>30</v>
      </c>
      <c r="Q574" s="1" t="s">
        <v>27</v>
      </c>
      <c r="R574" s="1" t="s">
        <v>27</v>
      </c>
      <c r="S574" s="1" t="s">
        <v>31</v>
      </c>
      <c r="T574" s="1" t="s">
        <v>31</v>
      </c>
      <c r="U574">
        <v>1944446</v>
      </c>
      <c r="V574" s="1" t="s">
        <v>211</v>
      </c>
      <c r="W574" s="1" t="s">
        <v>27</v>
      </c>
      <c r="Z574" s="1" t="s">
        <v>342</v>
      </c>
    </row>
    <row r="575" spans="1:26" x14ac:dyDescent="0.35">
      <c r="A575" t="s">
        <v>550</v>
      </c>
      <c r="B575" s="1" t="s">
        <v>357</v>
      </c>
      <c r="C575">
        <v>1926627.97</v>
      </c>
      <c r="D575" s="1" t="s">
        <v>216</v>
      </c>
      <c r="E575">
        <v>204921</v>
      </c>
      <c r="F575" s="2">
        <v>45989</v>
      </c>
      <c r="G575" s="1" t="s">
        <v>27</v>
      </c>
      <c r="H575" s="1" t="s">
        <v>27</v>
      </c>
      <c r="I575">
        <v>173</v>
      </c>
      <c r="J575" s="1" t="s">
        <v>340</v>
      </c>
      <c r="K575" s="1" t="s">
        <v>27</v>
      </c>
      <c r="M575">
        <v>1926627.97</v>
      </c>
      <c r="N575" s="1" t="s">
        <v>27</v>
      </c>
      <c r="O575" s="1" t="s">
        <v>341</v>
      </c>
      <c r="P575" s="1" t="s">
        <v>30</v>
      </c>
      <c r="Q575" s="1" t="s">
        <v>27</v>
      </c>
      <c r="R575" s="1" t="s">
        <v>27</v>
      </c>
      <c r="S575" s="1" t="s">
        <v>31</v>
      </c>
      <c r="T575" s="1" t="s">
        <v>31</v>
      </c>
      <c r="U575">
        <v>1944446</v>
      </c>
      <c r="V575" s="1" t="s">
        <v>211</v>
      </c>
      <c r="W575" s="1" t="s">
        <v>27</v>
      </c>
      <c r="Z575" s="1" t="s">
        <v>342</v>
      </c>
    </row>
    <row r="576" spans="1:26" x14ac:dyDescent="0.35">
      <c r="A576" t="s">
        <v>550</v>
      </c>
      <c r="B576" s="1" t="s">
        <v>358</v>
      </c>
      <c r="C576">
        <v>1861011.37</v>
      </c>
      <c r="D576" s="1" t="s">
        <v>216</v>
      </c>
      <c r="E576">
        <v>204921</v>
      </c>
      <c r="F576" s="2">
        <v>45989</v>
      </c>
      <c r="G576" s="1" t="s">
        <v>27</v>
      </c>
      <c r="H576" s="1" t="s">
        <v>27</v>
      </c>
      <c r="I576">
        <v>177</v>
      </c>
      <c r="J576" s="1" t="s">
        <v>340</v>
      </c>
      <c r="K576" s="1" t="s">
        <v>27</v>
      </c>
      <c r="M576">
        <v>1861011.37</v>
      </c>
      <c r="N576" s="1" t="s">
        <v>27</v>
      </c>
      <c r="O576" s="1" t="s">
        <v>341</v>
      </c>
      <c r="P576" s="1" t="s">
        <v>30</v>
      </c>
      <c r="Q576" s="1" t="s">
        <v>27</v>
      </c>
      <c r="R576" s="1" t="s">
        <v>27</v>
      </c>
      <c r="S576" s="1" t="s">
        <v>31</v>
      </c>
      <c r="T576" s="1" t="s">
        <v>31</v>
      </c>
      <c r="U576">
        <v>1944446</v>
      </c>
      <c r="V576" s="1" t="s">
        <v>211</v>
      </c>
      <c r="W576" s="1" t="s">
        <v>27</v>
      </c>
      <c r="Z576" s="1" t="s">
        <v>342</v>
      </c>
    </row>
    <row r="577" spans="1:26" x14ac:dyDescent="0.35">
      <c r="A577" t="s">
        <v>550</v>
      </c>
      <c r="B577" s="1" t="s">
        <v>359</v>
      </c>
      <c r="C577">
        <v>363704.95</v>
      </c>
      <c r="D577" s="1" t="s">
        <v>216</v>
      </c>
      <c r="E577">
        <v>204921</v>
      </c>
      <c r="F577" s="2">
        <v>45989</v>
      </c>
      <c r="G577" s="1" t="s">
        <v>27</v>
      </c>
      <c r="H577" s="1" t="s">
        <v>27</v>
      </c>
      <c r="I577">
        <v>181</v>
      </c>
      <c r="J577" s="1" t="s">
        <v>340</v>
      </c>
      <c r="K577" s="1" t="s">
        <v>27</v>
      </c>
      <c r="M577">
        <v>363704.95</v>
      </c>
      <c r="N577" s="1" t="s">
        <v>27</v>
      </c>
      <c r="O577" s="1" t="s">
        <v>341</v>
      </c>
      <c r="P577" s="1" t="s">
        <v>30</v>
      </c>
      <c r="Q577" s="1" t="s">
        <v>27</v>
      </c>
      <c r="R577" s="1" t="s">
        <v>27</v>
      </c>
      <c r="S577" s="1" t="s">
        <v>31</v>
      </c>
      <c r="T577" s="1" t="s">
        <v>31</v>
      </c>
      <c r="U577">
        <v>1944446</v>
      </c>
      <c r="V577" s="1" t="s">
        <v>211</v>
      </c>
      <c r="W577" s="1" t="s">
        <v>27</v>
      </c>
      <c r="Z577" s="1" t="s">
        <v>342</v>
      </c>
    </row>
    <row r="578" spans="1:26" x14ac:dyDescent="0.35">
      <c r="A578" t="s">
        <v>550</v>
      </c>
      <c r="B578" s="1" t="s">
        <v>360</v>
      </c>
      <c r="C578">
        <v>2533009.4</v>
      </c>
      <c r="D578" s="1" t="s">
        <v>216</v>
      </c>
      <c r="E578">
        <v>204921</v>
      </c>
      <c r="F578" s="2">
        <v>45989</v>
      </c>
      <c r="G578" s="1" t="s">
        <v>27</v>
      </c>
      <c r="H578" s="1" t="s">
        <v>27</v>
      </c>
      <c r="I578">
        <v>185</v>
      </c>
      <c r="J578" s="1" t="s">
        <v>340</v>
      </c>
      <c r="K578" s="1" t="s">
        <v>27</v>
      </c>
      <c r="M578">
        <v>2533009.4</v>
      </c>
      <c r="N578" s="1" t="s">
        <v>27</v>
      </c>
      <c r="O578" s="1" t="s">
        <v>341</v>
      </c>
      <c r="P578" s="1" t="s">
        <v>30</v>
      </c>
      <c r="Q578" s="1" t="s">
        <v>27</v>
      </c>
      <c r="R578" s="1" t="s">
        <v>27</v>
      </c>
      <c r="S578" s="1" t="s">
        <v>31</v>
      </c>
      <c r="T578" s="1" t="s">
        <v>31</v>
      </c>
      <c r="U578">
        <v>1944446</v>
      </c>
      <c r="V578" s="1" t="s">
        <v>211</v>
      </c>
      <c r="W578" s="1" t="s">
        <v>27</v>
      </c>
      <c r="Z578" s="1" t="s">
        <v>342</v>
      </c>
    </row>
    <row r="579" spans="1:26" x14ac:dyDescent="0.35">
      <c r="A579" t="s">
        <v>550</v>
      </c>
      <c r="B579" s="1" t="s">
        <v>361</v>
      </c>
      <c r="C579">
        <v>8010823.3200000003</v>
      </c>
      <c r="D579" s="1" t="s">
        <v>216</v>
      </c>
      <c r="E579">
        <v>204921</v>
      </c>
      <c r="F579" s="2">
        <v>45989</v>
      </c>
      <c r="G579" s="1" t="s">
        <v>27</v>
      </c>
      <c r="H579" s="1" t="s">
        <v>27</v>
      </c>
      <c r="I579">
        <v>189</v>
      </c>
      <c r="J579" s="1" t="s">
        <v>340</v>
      </c>
      <c r="K579" s="1" t="s">
        <v>27</v>
      </c>
      <c r="M579">
        <v>8010823.3200000003</v>
      </c>
      <c r="N579" s="1" t="s">
        <v>27</v>
      </c>
      <c r="O579" s="1" t="s">
        <v>341</v>
      </c>
      <c r="P579" s="1" t="s">
        <v>30</v>
      </c>
      <c r="Q579" s="1" t="s">
        <v>27</v>
      </c>
      <c r="R579" s="1" t="s">
        <v>27</v>
      </c>
      <c r="S579" s="1" t="s">
        <v>31</v>
      </c>
      <c r="T579" s="1" t="s">
        <v>31</v>
      </c>
      <c r="U579">
        <v>1944446</v>
      </c>
      <c r="V579" s="1" t="s">
        <v>211</v>
      </c>
      <c r="W579" s="1" t="s">
        <v>27</v>
      </c>
      <c r="Z579" s="1" t="s">
        <v>342</v>
      </c>
    </row>
    <row r="580" spans="1:26" x14ac:dyDescent="0.35">
      <c r="A580" t="s">
        <v>550</v>
      </c>
      <c r="B580" s="1" t="s">
        <v>362</v>
      </c>
      <c r="C580">
        <v>326925.8</v>
      </c>
      <c r="D580" s="1" t="s">
        <v>216</v>
      </c>
      <c r="E580">
        <v>204921</v>
      </c>
      <c r="F580" s="2">
        <v>45989</v>
      </c>
      <c r="G580" s="1" t="s">
        <v>27</v>
      </c>
      <c r="H580" s="1" t="s">
        <v>27</v>
      </c>
      <c r="I580">
        <v>193</v>
      </c>
      <c r="J580" s="1" t="s">
        <v>340</v>
      </c>
      <c r="K580" s="1" t="s">
        <v>27</v>
      </c>
      <c r="M580">
        <v>326925.8</v>
      </c>
      <c r="N580" s="1" t="s">
        <v>27</v>
      </c>
      <c r="O580" s="1" t="s">
        <v>341</v>
      </c>
      <c r="P580" s="1" t="s">
        <v>30</v>
      </c>
      <c r="Q580" s="1" t="s">
        <v>27</v>
      </c>
      <c r="R580" s="1" t="s">
        <v>27</v>
      </c>
      <c r="S580" s="1" t="s">
        <v>31</v>
      </c>
      <c r="T580" s="1" t="s">
        <v>31</v>
      </c>
      <c r="U580">
        <v>1944446</v>
      </c>
      <c r="V580" s="1" t="s">
        <v>211</v>
      </c>
      <c r="W580" s="1" t="s">
        <v>27</v>
      </c>
      <c r="Z580" s="1" t="s">
        <v>342</v>
      </c>
    </row>
    <row r="581" spans="1:26" x14ac:dyDescent="0.35">
      <c r="A581" t="s">
        <v>550</v>
      </c>
      <c r="B581" s="1" t="s">
        <v>363</v>
      </c>
      <c r="C581">
        <v>367791.52</v>
      </c>
      <c r="D581" s="1" t="s">
        <v>216</v>
      </c>
      <c r="E581">
        <v>204921</v>
      </c>
      <c r="F581" s="2">
        <v>45989</v>
      </c>
      <c r="G581" s="1" t="s">
        <v>27</v>
      </c>
      <c r="H581" s="1" t="s">
        <v>27</v>
      </c>
      <c r="I581">
        <v>197</v>
      </c>
      <c r="J581" s="1" t="s">
        <v>340</v>
      </c>
      <c r="K581" s="1" t="s">
        <v>27</v>
      </c>
      <c r="M581">
        <v>367791.52</v>
      </c>
      <c r="N581" s="1" t="s">
        <v>27</v>
      </c>
      <c r="O581" s="1" t="s">
        <v>341</v>
      </c>
      <c r="P581" s="1" t="s">
        <v>30</v>
      </c>
      <c r="Q581" s="1" t="s">
        <v>27</v>
      </c>
      <c r="R581" s="1" t="s">
        <v>27</v>
      </c>
      <c r="S581" s="1" t="s">
        <v>31</v>
      </c>
      <c r="T581" s="1" t="s">
        <v>31</v>
      </c>
      <c r="U581">
        <v>1944446</v>
      </c>
      <c r="V581" s="1" t="s">
        <v>211</v>
      </c>
      <c r="W581" s="1" t="s">
        <v>27</v>
      </c>
      <c r="Z581" s="1" t="s">
        <v>342</v>
      </c>
    </row>
    <row r="582" spans="1:26" x14ac:dyDescent="0.35">
      <c r="A582" t="s">
        <v>550</v>
      </c>
      <c r="B582" s="1" t="s">
        <v>364</v>
      </c>
      <c r="C582">
        <v>367791.52</v>
      </c>
      <c r="D582" s="1" t="s">
        <v>216</v>
      </c>
      <c r="E582">
        <v>204921</v>
      </c>
      <c r="F582" s="2">
        <v>45989</v>
      </c>
      <c r="G582" s="1" t="s">
        <v>27</v>
      </c>
      <c r="H582" s="1" t="s">
        <v>27</v>
      </c>
      <c r="I582">
        <v>201</v>
      </c>
      <c r="J582" s="1" t="s">
        <v>340</v>
      </c>
      <c r="K582" s="1" t="s">
        <v>27</v>
      </c>
      <c r="M582">
        <v>367791.52</v>
      </c>
      <c r="N582" s="1" t="s">
        <v>27</v>
      </c>
      <c r="O582" s="1" t="s">
        <v>341</v>
      </c>
      <c r="P582" s="1" t="s">
        <v>30</v>
      </c>
      <c r="Q582" s="1" t="s">
        <v>27</v>
      </c>
      <c r="R582" s="1" t="s">
        <v>27</v>
      </c>
      <c r="S582" s="1" t="s">
        <v>31</v>
      </c>
      <c r="T582" s="1" t="s">
        <v>31</v>
      </c>
      <c r="U582">
        <v>1944446</v>
      </c>
      <c r="V582" s="1" t="s">
        <v>211</v>
      </c>
      <c r="W582" s="1" t="s">
        <v>27</v>
      </c>
      <c r="Z582" s="1" t="s">
        <v>342</v>
      </c>
    </row>
    <row r="583" spans="1:26" x14ac:dyDescent="0.35">
      <c r="A583" t="s">
        <v>550</v>
      </c>
      <c r="B583" s="1" t="s">
        <v>365</v>
      </c>
      <c r="C583">
        <v>17913.7</v>
      </c>
      <c r="D583" s="1" t="s">
        <v>216</v>
      </c>
      <c r="E583">
        <v>204921</v>
      </c>
      <c r="F583" s="2">
        <v>45989</v>
      </c>
      <c r="G583" s="1" t="s">
        <v>27</v>
      </c>
      <c r="H583" s="1" t="s">
        <v>27</v>
      </c>
      <c r="I583">
        <v>205</v>
      </c>
      <c r="J583" s="1" t="s">
        <v>340</v>
      </c>
      <c r="K583" s="1" t="s">
        <v>27</v>
      </c>
      <c r="M583">
        <v>17913.7</v>
      </c>
      <c r="N583" s="1" t="s">
        <v>27</v>
      </c>
      <c r="O583" s="1" t="s">
        <v>341</v>
      </c>
      <c r="P583" s="1" t="s">
        <v>30</v>
      </c>
      <c r="Q583" s="1" t="s">
        <v>27</v>
      </c>
      <c r="R583" s="1" t="s">
        <v>27</v>
      </c>
      <c r="S583" s="1" t="s">
        <v>31</v>
      </c>
      <c r="T583" s="1" t="s">
        <v>31</v>
      </c>
      <c r="U583">
        <v>1944446</v>
      </c>
      <c r="V583" s="1" t="s">
        <v>211</v>
      </c>
      <c r="W583" s="1" t="s">
        <v>27</v>
      </c>
      <c r="Z583" s="1" t="s">
        <v>342</v>
      </c>
    </row>
    <row r="584" spans="1:26" x14ac:dyDescent="0.35">
      <c r="A584" t="s">
        <v>550</v>
      </c>
      <c r="B584" s="1" t="s">
        <v>366</v>
      </c>
      <c r="C584">
        <v>46572279.560000002</v>
      </c>
      <c r="D584" s="1" t="s">
        <v>216</v>
      </c>
      <c r="E584">
        <v>204921</v>
      </c>
      <c r="F584" s="2">
        <v>45989</v>
      </c>
      <c r="G584" s="1" t="s">
        <v>27</v>
      </c>
      <c r="H584" s="1" t="s">
        <v>27</v>
      </c>
      <c r="I584">
        <v>209</v>
      </c>
      <c r="J584" s="1" t="s">
        <v>340</v>
      </c>
      <c r="K584" s="1" t="s">
        <v>27</v>
      </c>
      <c r="M584">
        <v>46572279.560000002</v>
      </c>
      <c r="N584" s="1" t="s">
        <v>27</v>
      </c>
      <c r="O584" s="1" t="s">
        <v>341</v>
      </c>
      <c r="P584" s="1" t="s">
        <v>30</v>
      </c>
      <c r="Q584" s="1" t="s">
        <v>27</v>
      </c>
      <c r="R584" s="1" t="s">
        <v>27</v>
      </c>
      <c r="S584" s="1" t="s">
        <v>31</v>
      </c>
      <c r="T584" s="1" t="s">
        <v>31</v>
      </c>
      <c r="U584">
        <v>1944446</v>
      </c>
      <c r="V584" s="1" t="s">
        <v>211</v>
      </c>
      <c r="W584" s="1" t="s">
        <v>27</v>
      </c>
      <c r="Z584" s="1" t="s">
        <v>342</v>
      </c>
    </row>
    <row r="585" spans="1:26" x14ac:dyDescent="0.35">
      <c r="A585" t="s">
        <v>550</v>
      </c>
      <c r="B585" s="1" t="s">
        <v>367</v>
      </c>
      <c r="C585">
        <v>994172.32</v>
      </c>
      <c r="D585" s="1" t="s">
        <v>216</v>
      </c>
      <c r="E585">
        <v>204921</v>
      </c>
      <c r="F585" s="2">
        <v>45989</v>
      </c>
      <c r="G585" s="1" t="s">
        <v>27</v>
      </c>
      <c r="H585" s="1" t="s">
        <v>27</v>
      </c>
      <c r="I585">
        <v>213</v>
      </c>
      <c r="J585" s="1" t="s">
        <v>340</v>
      </c>
      <c r="K585" s="1" t="s">
        <v>27</v>
      </c>
      <c r="M585">
        <v>994172.32</v>
      </c>
      <c r="N585" s="1" t="s">
        <v>27</v>
      </c>
      <c r="O585" s="1" t="s">
        <v>341</v>
      </c>
      <c r="P585" s="1" t="s">
        <v>30</v>
      </c>
      <c r="Q585" s="1" t="s">
        <v>27</v>
      </c>
      <c r="R585" s="1" t="s">
        <v>27</v>
      </c>
      <c r="S585" s="1" t="s">
        <v>31</v>
      </c>
      <c r="T585" s="1" t="s">
        <v>31</v>
      </c>
      <c r="U585">
        <v>1944446</v>
      </c>
      <c r="V585" s="1" t="s">
        <v>211</v>
      </c>
      <c r="W585" s="1" t="s">
        <v>27</v>
      </c>
      <c r="Z585" s="1" t="s">
        <v>342</v>
      </c>
    </row>
    <row r="586" spans="1:26" x14ac:dyDescent="0.35">
      <c r="A586" t="s">
        <v>550</v>
      </c>
      <c r="B586" s="1" t="s">
        <v>368</v>
      </c>
      <c r="C586">
        <v>630899.56999999995</v>
      </c>
      <c r="D586" s="1" t="s">
        <v>216</v>
      </c>
      <c r="E586">
        <v>204921</v>
      </c>
      <c r="F586" s="2">
        <v>45989</v>
      </c>
      <c r="G586" s="1" t="s">
        <v>27</v>
      </c>
      <c r="H586" s="1" t="s">
        <v>27</v>
      </c>
      <c r="I586">
        <v>217</v>
      </c>
      <c r="J586" s="1" t="s">
        <v>340</v>
      </c>
      <c r="K586" s="1" t="s">
        <v>27</v>
      </c>
      <c r="M586">
        <v>630899.56999999995</v>
      </c>
      <c r="N586" s="1" t="s">
        <v>27</v>
      </c>
      <c r="O586" s="1" t="s">
        <v>341</v>
      </c>
      <c r="P586" s="1" t="s">
        <v>30</v>
      </c>
      <c r="Q586" s="1" t="s">
        <v>27</v>
      </c>
      <c r="R586" s="1" t="s">
        <v>27</v>
      </c>
      <c r="S586" s="1" t="s">
        <v>31</v>
      </c>
      <c r="T586" s="1" t="s">
        <v>31</v>
      </c>
      <c r="U586">
        <v>1944446</v>
      </c>
      <c r="V586" s="1" t="s">
        <v>211</v>
      </c>
      <c r="W586" s="1" t="s">
        <v>27</v>
      </c>
      <c r="Z586" s="1" t="s">
        <v>342</v>
      </c>
    </row>
    <row r="587" spans="1:26" x14ac:dyDescent="0.35">
      <c r="A587" t="s">
        <v>550</v>
      </c>
      <c r="B587" s="1" t="s">
        <v>369</v>
      </c>
      <c r="C587">
        <v>482215.55</v>
      </c>
      <c r="D587" s="1" t="s">
        <v>216</v>
      </c>
      <c r="E587">
        <v>204921</v>
      </c>
      <c r="F587" s="2">
        <v>45989</v>
      </c>
      <c r="G587" s="1" t="s">
        <v>27</v>
      </c>
      <c r="H587" s="1" t="s">
        <v>27</v>
      </c>
      <c r="I587">
        <v>221</v>
      </c>
      <c r="J587" s="1" t="s">
        <v>340</v>
      </c>
      <c r="K587" s="1" t="s">
        <v>27</v>
      </c>
      <c r="M587">
        <v>482215.55</v>
      </c>
      <c r="N587" s="1" t="s">
        <v>27</v>
      </c>
      <c r="O587" s="1" t="s">
        <v>341</v>
      </c>
      <c r="P587" s="1" t="s">
        <v>30</v>
      </c>
      <c r="Q587" s="1" t="s">
        <v>27</v>
      </c>
      <c r="R587" s="1" t="s">
        <v>27</v>
      </c>
      <c r="S587" s="1" t="s">
        <v>31</v>
      </c>
      <c r="T587" s="1" t="s">
        <v>31</v>
      </c>
      <c r="U587">
        <v>1944446</v>
      </c>
      <c r="V587" s="1" t="s">
        <v>211</v>
      </c>
      <c r="W587" s="1" t="s">
        <v>27</v>
      </c>
      <c r="Z587" s="1" t="s">
        <v>342</v>
      </c>
    </row>
    <row r="588" spans="1:26" x14ac:dyDescent="0.35">
      <c r="A588" t="s">
        <v>550</v>
      </c>
      <c r="B588" s="1" t="s">
        <v>370</v>
      </c>
      <c r="C588">
        <v>154274.79999999999</v>
      </c>
      <c r="D588" s="1" t="s">
        <v>216</v>
      </c>
      <c r="E588">
        <v>204921</v>
      </c>
      <c r="F588" s="2">
        <v>45989</v>
      </c>
      <c r="G588" s="1" t="s">
        <v>27</v>
      </c>
      <c r="H588" s="1" t="s">
        <v>27</v>
      </c>
      <c r="I588">
        <v>225</v>
      </c>
      <c r="J588" s="1" t="s">
        <v>340</v>
      </c>
      <c r="K588" s="1" t="s">
        <v>27</v>
      </c>
      <c r="M588">
        <v>154274.79999999999</v>
      </c>
      <c r="N588" s="1" t="s">
        <v>27</v>
      </c>
      <c r="O588" s="1" t="s">
        <v>341</v>
      </c>
      <c r="P588" s="1" t="s">
        <v>30</v>
      </c>
      <c r="Q588" s="1" t="s">
        <v>27</v>
      </c>
      <c r="R588" s="1" t="s">
        <v>27</v>
      </c>
      <c r="S588" s="1" t="s">
        <v>31</v>
      </c>
      <c r="T588" s="1" t="s">
        <v>31</v>
      </c>
      <c r="U588">
        <v>1944446</v>
      </c>
      <c r="V588" s="1" t="s">
        <v>211</v>
      </c>
      <c r="W588" s="1" t="s">
        <v>27</v>
      </c>
      <c r="Z588" s="1" t="s">
        <v>342</v>
      </c>
    </row>
    <row r="589" spans="1:26" x14ac:dyDescent="0.35">
      <c r="A589" t="s">
        <v>550</v>
      </c>
      <c r="B589" s="1" t="s">
        <v>371</v>
      </c>
      <c r="C589">
        <v>261026.81</v>
      </c>
      <c r="D589" s="1" t="s">
        <v>216</v>
      </c>
      <c r="E589">
        <v>204921</v>
      </c>
      <c r="F589" s="2">
        <v>45989</v>
      </c>
      <c r="G589" s="1" t="s">
        <v>27</v>
      </c>
      <c r="H589" s="1" t="s">
        <v>27</v>
      </c>
      <c r="I589">
        <v>227</v>
      </c>
      <c r="J589" s="1" t="s">
        <v>340</v>
      </c>
      <c r="K589" s="1" t="s">
        <v>27</v>
      </c>
      <c r="M589">
        <v>261026.81</v>
      </c>
      <c r="N589" s="1" t="s">
        <v>27</v>
      </c>
      <c r="O589" s="1" t="s">
        <v>341</v>
      </c>
      <c r="P589" s="1" t="s">
        <v>30</v>
      </c>
      <c r="Q589" s="1" t="s">
        <v>27</v>
      </c>
      <c r="R589" s="1" t="s">
        <v>27</v>
      </c>
      <c r="S589" s="1" t="s">
        <v>31</v>
      </c>
      <c r="T589" s="1" t="s">
        <v>31</v>
      </c>
      <c r="U589">
        <v>1944446</v>
      </c>
      <c r="V589" s="1" t="s">
        <v>211</v>
      </c>
      <c r="W589" s="1" t="s">
        <v>27</v>
      </c>
      <c r="Z589" s="1" t="s">
        <v>342</v>
      </c>
    </row>
    <row r="590" spans="1:26" x14ac:dyDescent="0.35">
      <c r="A590" t="s">
        <v>550</v>
      </c>
      <c r="B590" s="1" t="s">
        <v>372</v>
      </c>
      <c r="C590">
        <v>741648.99</v>
      </c>
      <c r="D590" s="1" t="s">
        <v>216</v>
      </c>
      <c r="E590">
        <v>204921</v>
      </c>
      <c r="F590" s="2">
        <v>45989</v>
      </c>
      <c r="G590" s="1" t="s">
        <v>27</v>
      </c>
      <c r="H590" s="1" t="s">
        <v>27</v>
      </c>
      <c r="I590">
        <v>229</v>
      </c>
      <c r="J590" s="1" t="s">
        <v>340</v>
      </c>
      <c r="K590" s="1" t="s">
        <v>27</v>
      </c>
      <c r="M590">
        <v>741648.99</v>
      </c>
      <c r="N590" s="1" t="s">
        <v>27</v>
      </c>
      <c r="O590" s="1" t="s">
        <v>341</v>
      </c>
      <c r="P590" s="1" t="s">
        <v>30</v>
      </c>
      <c r="Q590" s="1" t="s">
        <v>27</v>
      </c>
      <c r="R590" s="1" t="s">
        <v>27</v>
      </c>
      <c r="S590" s="1" t="s">
        <v>31</v>
      </c>
      <c r="T590" s="1" t="s">
        <v>31</v>
      </c>
      <c r="U590">
        <v>1944446</v>
      </c>
      <c r="V590" s="1" t="s">
        <v>211</v>
      </c>
      <c r="W590" s="1" t="s">
        <v>27</v>
      </c>
      <c r="Z590" s="1" t="s">
        <v>342</v>
      </c>
    </row>
    <row r="591" spans="1:26" x14ac:dyDescent="0.35">
      <c r="A591" t="s">
        <v>550</v>
      </c>
      <c r="B591" s="1" t="s">
        <v>373</v>
      </c>
      <c r="C591">
        <v>28522.23</v>
      </c>
      <c r="D591" s="1" t="s">
        <v>216</v>
      </c>
      <c r="E591">
        <v>204921</v>
      </c>
      <c r="F591" s="2">
        <v>45989</v>
      </c>
      <c r="G591" s="1" t="s">
        <v>27</v>
      </c>
      <c r="H591" s="1" t="s">
        <v>27</v>
      </c>
      <c r="I591">
        <v>231</v>
      </c>
      <c r="J591" s="1" t="s">
        <v>340</v>
      </c>
      <c r="K591" s="1" t="s">
        <v>27</v>
      </c>
      <c r="M591">
        <v>28522.23</v>
      </c>
      <c r="N591" s="1" t="s">
        <v>27</v>
      </c>
      <c r="O591" s="1" t="s">
        <v>341</v>
      </c>
      <c r="P591" s="1" t="s">
        <v>30</v>
      </c>
      <c r="Q591" s="1" t="s">
        <v>27</v>
      </c>
      <c r="R591" s="1" t="s">
        <v>27</v>
      </c>
      <c r="S591" s="1" t="s">
        <v>31</v>
      </c>
      <c r="T591" s="1" t="s">
        <v>31</v>
      </c>
      <c r="U591">
        <v>1944446</v>
      </c>
      <c r="V591" s="1" t="s">
        <v>211</v>
      </c>
      <c r="W591" s="1" t="s">
        <v>27</v>
      </c>
      <c r="Z591" s="1" t="s">
        <v>342</v>
      </c>
    </row>
    <row r="592" spans="1:26" x14ac:dyDescent="0.35">
      <c r="A592" t="s">
        <v>550</v>
      </c>
      <c r="B592" s="1" t="s">
        <v>374</v>
      </c>
      <c r="C592">
        <v>626012.63</v>
      </c>
      <c r="D592" s="1" t="s">
        <v>216</v>
      </c>
      <c r="E592">
        <v>204921</v>
      </c>
      <c r="F592" s="2">
        <v>45989</v>
      </c>
      <c r="G592" s="1" t="s">
        <v>27</v>
      </c>
      <c r="H592" s="1" t="s">
        <v>27</v>
      </c>
      <c r="I592">
        <v>233</v>
      </c>
      <c r="J592" s="1" t="s">
        <v>340</v>
      </c>
      <c r="K592" s="1" t="s">
        <v>27</v>
      </c>
      <c r="M592">
        <v>626012.63</v>
      </c>
      <c r="N592" s="1" t="s">
        <v>27</v>
      </c>
      <c r="O592" s="1" t="s">
        <v>341</v>
      </c>
      <c r="P592" s="1" t="s">
        <v>30</v>
      </c>
      <c r="Q592" s="1" t="s">
        <v>27</v>
      </c>
      <c r="R592" s="1" t="s">
        <v>27</v>
      </c>
      <c r="S592" s="1" t="s">
        <v>31</v>
      </c>
      <c r="T592" s="1" t="s">
        <v>31</v>
      </c>
      <c r="U592">
        <v>1944446</v>
      </c>
      <c r="V592" s="1" t="s">
        <v>211</v>
      </c>
      <c r="W592" s="1" t="s">
        <v>27</v>
      </c>
      <c r="Z592" s="1" t="s">
        <v>342</v>
      </c>
    </row>
    <row r="593" spans="1:26" x14ac:dyDescent="0.35">
      <c r="A593" t="s">
        <v>550</v>
      </c>
      <c r="B593" s="1" t="s">
        <v>375</v>
      </c>
      <c r="C593">
        <v>38116.07</v>
      </c>
      <c r="D593" s="1" t="s">
        <v>216</v>
      </c>
      <c r="E593">
        <v>204921</v>
      </c>
      <c r="F593" s="2">
        <v>45989</v>
      </c>
      <c r="G593" s="1" t="s">
        <v>27</v>
      </c>
      <c r="H593" s="1" t="s">
        <v>27</v>
      </c>
      <c r="I593">
        <v>235</v>
      </c>
      <c r="J593" s="1" t="s">
        <v>340</v>
      </c>
      <c r="K593" s="1" t="s">
        <v>27</v>
      </c>
      <c r="M593">
        <v>38116.07</v>
      </c>
      <c r="N593" s="1" t="s">
        <v>27</v>
      </c>
      <c r="O593" s="1" t="s">
        <v>341</v>
      </c>
      <c r="P593" s="1" t="s">
        <v>30</v>
      </c>
      <c r="Q593" s="1" t="s">
        <v>27</v>
      </c>
      <c r="R593" s="1" t="s">
        <v>27</v>
      </c>
      <c r="S593" s="1" t="s">
        <v>31</v>
      </c>
      <c r="T593" s="1" t="s">
        <v>31</v>
      </c>
      <c r="U593">
        <v>1944446</v>
      </c>
      <c r="V593" s="1" t="s">
        <v>211</v>
      </c>
      <c r="W593" s="1" t="s">
        <v>27</v>
      </c>
      <c r="Z593" s="1" t="s">
        <v>342</v>
      </c>
    </row>
    <row r="594" spans="1:26" x14ac:dyDescent="0.35">
      <c r="A594" t="s">
        <v>550</v>
      </c>
      <c r="B594" s="1" t="s">
        <v>376</v>
      </c>
      <c r="C594">
        <v>31115.16</v>
      </c>
      <c r="D594" s="1" t="s">
        <v>216</v>
      </c>
      <c r="E594">
        <v>204921</v>
      </c>
      <c r="F594" s="2">
        <v>45989</v>
      </c>
      <c r="G594" s="1" t="s">
        <v>27</v>
      </c>
      <c r="H594" s="1" t="s">
        <v>27</v>
      </c>
      <c r="I594">
        <v>237</v>
      </c>
      <c r="J594" s="1" t="s">
        <v>340</v>
      </c>
      <c r="K594" s="1" t="s">
        <v>27</v>
      </c>
      <c r="M594">
        <v>31115.16</v>
      </c>
      <c r="N594" s="1" t="s">
        <v>27</v>
      </c>
      <c r="O594" s="1" t="s">
        <v>341</v>
      </c>
      <c r="P594" s="1" t="s">
        <v>30</v>
      </c>
      <c r="Q594" s="1" t="s">
        <v>27</v>
      </c>
      <c r="R594" s="1" t="s">
        <v>27</v>
      </c>
      <c r="S594" s="1" t="s">
        <v>31</v>
      </c>
      <c r="T594" s="1" t="s">
        <v>31</v>
      </c>
      <c r="U594">
        <v>1944446</v>
      </c>
      <c r="V594" s="1" t="s">
        <v>211</v>
      </c>
      <c r="W594" s="1" t="s">
        <v>27</v>
      </c>
      <c r="Z594" s="1" t="s">
        <v>342</v>
      </c>
    </row>
    <row r="595" spans="1:26" x14ac:dyDescent="0.35">
      <c r="A595" t="s">
        <v>550</v>
      </c>
      <c r="B595" s="1" t="s">
        <v>377</v>
      </c>
      <c r="C595">
        <v>478841.94</v>
      </c>
      <c r="D595" s="1" t="s">
        <v>216</v>
      </c>
      <c r="E595">
        <v>204921</v>
      </c>
      <c r="F595" s="2">
        <v>45989</v>
      </c>
      <c r="G595" s="1" t="s">
        <v>27</v>
      </c>
      <c r="H595" s="1" t="s">
        <v>27</v>
      </c>
      <c r="I595">
        <v>239</v>
      </c>
      <c r="J595" s="1" t="s">
        <v>340</v>
      </c>
      <c r="K595" s="1" t="s">
        <v>27</v>
      </c>
      <c r="M595">
        <v>478841.94</v>
      </c>
      <c r="N595" s="1" t="s">
        <v>27</v>
      </c>
      <c r="O595" s="1" t="s">
        <v>341</v>
      </c>
      <c r="P595" s="1" t="s">
        <v>30</v>
      </c>
      <c r="Q595" s="1" t="s">
        <v>27</v>
      </c>
      <c r="R595" s="1" t="s">
        <v>27</v>
      </c>
      <c r="S595" s="1" t="s">
        <v>31</v>
      </c>
      <c r="T595" s="1" t="s">
        <v>31</v>
      </c>
      <c r="U595">
        <v>1944446</v>
      </c>
      <c r="V595" s="1" t="s">
        <v>211</v>
      </c>
      <c r="W595" s="1" t="s">
        <v>27</v>
      </c>
      <c r="Z595" s="1" t="s">
        <v>342</v>
      </c>
    </row>
    <row r="596" spans="1:26" x14ac:dyDescent="0.35">
      <c r="A596" t="s">
        <v>550</v>
      </c>
      <c r="B596" s="1" t="s">
        <v>378</v>
      </c>
      <c r="C596">
        <v>184576</v>
      </c>
      <c r="D596" s="1" t="s">
        <v>216</v>
      </c>
      <c r="E596">
        <v>204921</v>
      </c>
      <c r="F596" s="2">
        <v>45989</v>
      </c>
      <c r="G596" s="1" t="s">
        <v>27</v>
      </c>
      <c r="H596" s="1" t="s">
        <v>27</v>
      </c>
      <c r="I596">
        <v>241</v>
      </c>
      <c r="J596" s="1" t="s">
        <v>340</v>
      </c>
      <c r="K596" s="1" t="s">
        <v>27</v>
      </c>
      <c r="M596">
        <v>184576</v>
      </c>
      <c r="N596" s="1" t="s">
        <v>27</v>
      </c>
      <c r="O596" s="1" t="s">
        <v>341</v>
      </c>
      <c r="P596" s="1" t="s">
        <v>30</v>
      </c>
      <c r="Q596" s="1" t="s">
        <v>27</v>
      </c>
      <c r="R596" s="1" t="s">
        <v>27</v>
      </c>
      <c r="S596" s="1" t="s">
        <v>31</v>
      </c>
      <c r="T596" s="1" t="s">
        <v>31</v>
      </c>
      <c r="U596">
        <v>1944446</v>
      </c>
      <c r="V596" s="1" t="s">
        <v>211</v>
      </c>
      <c r="W596" s="1" t="s">
        <v>27</v>
      </c>
      <c r="Z596" s="1" t="s">
        <v>342</v>
      </c>
    </row>
    <row r="597" spans="1:26" x14ac:dyDescent="0.35">
      <c r="A597" t="s">
        <v>550</v>
      </c>
      <c r="B597" s="1" t="s">
        <v>379</v>
      </c>
      <c r="C597">
        <v>108350.75</v>
      </c>
      <c r="D597" s="1" t="s">
        <v>216</v>
      </c>
      <c r="E597">
        <v>204921</v>
      </c>
      <c r="F597" s="2">
        <v>45989</v>
      </c>
      <c r="G597" s="1" t="s">
        <v>27</v>
      </c>
      <c r="H597" s="1" t="s">
        <v>27</v>
      </c>
      <c r="I597">
        <v>243</v>
      </c>
      <c r="J597" s="1" t="s">
        <v>340</v>
      </c>
      <c r="K597" s="1" t="s">
        <v>27</v>
      </c>
      <c r="M597">
        <v>108350.75</v>
      </c>
      <c r="N597" s="1" t="s">
        <v>27</v>
      </c>
      <c r="O597" s="1" t="s">
        <v>341</v>
      </c>
      <c r="P597" s="1" t="s">
        <v>30</v>
      </c>
      <c r="Q597" s="1" t="s">
        <v>27</v>
      </c>
      <c r="R597" s="1" t="s">
        <v>27</v>
      </c>
      <c r="S597" s="1" t="s">
        <v>31</v>
      </c>
      <c r="T597" s="1" t="s">
        <v>31</v>
      </c>
      <c r="U597">
        <v>1944446</v>
      </c>
      <c r="V597" s="1" t="s">
        <v>211</v>
      </c>
      <c r="W597" s="1" t="s">
        <v>27</v>
      </c>
      <c r="Z597" s="1" t="s">
        <v>342</v>
      </c>
    </row>
    <row r="598" spans="1:26" x14ac:dyDescent="0.35">
      <c r="A598" t="s">
        <v>550</v>
      </c>
      <c r="B598" s="1" t="s">
        <v>380</v>
      </c>
      <c r="C598">
        <v>354594.54</v>
      </c>
      <c r="D598" s="1" t="s">
        <v>216</v>
      </c>
      <c r="E598">
        <v>204921</v>
      </c>
      <c r="F598" s="2">
        <v>45989</v>
      </c>
      <c r="G598" s="1" t="s">
        <v>27</v>
      </c>
      <c r="H598" s="1" t="s">
        <v>27</v>
      </c>
      <c r="I598">
        <v>245</v>
      </c>
      <c r="J598" s="1" t="s">
        <v>340</v>
      </c>
      <c r="K598" s="1" t="s">
        <v>27</v>
      </c>
      <c r="M598">
        <v>354594.54</v>
      </c>
      <c r="N598" s="1" t="s">
        <v>27</v>
      </c>
      <c r="O598" s="1" t="s">
        <v>341</v>
      </c>
      <c r="P598" s="1" t="s">
        <v>30</v>
      </c>
      <c r="Q598" s="1" t="s">
        <v>27</v>
      </c>
      <c r="R598" s="1" t="s">
        <v>27</v>
      </c>
      <c r="S598" s="1" t="s">
        <v>31</v>
      </c>
      <c r="T598" s="1" t="s">
        <v>31</v>
      </c>
      <c r="U598">
        <v>1944446</v>
      </c>
      <c r="V598" s="1" t="s">
        <v>211</v>
      </c>
      <c r="W598" s="1" t="s">
        <v>27</v>
      </c>
      <c r="Z598" s="1" t="s">
        <v>342</v>
      </c>
    </row>
    <row r="599" spans="1:26" x14ac:dyDescent="0.35">
      <c r="A599" t="s">
        <v>550</v>
      </c>
      <c r="B599" s="1" t="s">
        <v>381</v>
      </c>
      <c r="C599">
        <v>114826.18</v>
      </c>
      <c r="D599" s="1" t="s">
        <v>216</v>
      </c>
      <c r="E599">
        <v>204921</v>
      </c>
      <c r="F599" s="2">
        <v>45989</v>
      </c>
      <c r="G599" s="1" t="s">
        <v>27</v>
      </c>
      <c r="H599" s="1" t="s">
        <v>27</v>
      </c>
      <c r="I599">
        <v>247</v>
      </c>
      <c r="J599" s="1" t="s">
        <v>340</v>
      </c>
      <c r="K599" s="1" t="s">
        <v>27</v>
      </c>
      <c r="M599">
        <v>114826.18</v>
      </c>
      <c r="N599" s="1" t="s">
        <v>27</v>
      </c>
      <c r="O599" s="1" t="s">
        <v>341</v>
      </c>
      <c r="P599" s="1" t="s">
        <v>30</v>
      </c>
      <c r="Q599" s="1" t="s">
        <v>27</v>
      </c>
      <c r="R599" s="1" t="s">
        <v>27</v>
      </c>
      <c r="S599" s="1" t="s">
        <v>31</v>
      </c>
      <c r="T599" s="1" t="s">
        <v>31</v>
      </c>
      <c r="U599">
        <v>1944446</v>
      </c>
      <c r="V599" s="1" t="s">
        <v>211</v>
      </c>
      <c r="W599" s="1" t="s">
        <v>27</v>
      </c>
      <c r="Z599" s="1" t="s">
        <v>342</v>
      </c>
    </row>
    <row r="600" spans="1:26" x14ac:dyDescent="0.35">
      <c r="A600" t="s">
        <v>550</v>
      </c>
      <c r="B600" s="1" t="s">
        <v>382</v>
      </c>
      <c r="C600">
        <v>100752.2</v>
      </c>
      <c r="D600" s="1" t="s">
        <v>216</v>
      </c>
      <c r="E600">
        <v>204921</v>
      </c>
      <c r="F600" s="2">
        <v>45989</v>
      </c>
      <c r="G600" s="1" t="s">
        <v>27</v>
      </c>
      <c r="H600" s="1" t="s">
        <v>27</v>
      </c>
      <c r="I600">
        <v>249</v>
      </c>
      <c r="J600" s="1" t="s">
        <v>340</v>
      </c>
      <c r="K600" s="1" t="s">
        <v>27</v>
      </c>
      <c r="M600">
        <v>100752.2</v>
      </c>
      <c r="N600" s="1" t="s">
        <v>27</v>
      </c>
      <c r="O600" s="1" t="s">
        <v>341</v>
      </c>
      <c r="P600" s="1" t="s">
        <v>30</v>
      </c>
      <c r="Q600" s="1" t="s">
        <v>27</v>
      </c>
      <c r="R600" s="1" t="s">
        <v>27</v>
      </c>
      <c r="S600" s="1" t="s">
        <v>31</v>
      </c>
      <c r="T600" s="1" t="s">
        <v>31</v>
      </c>
      <c r="U600">
        <v>1944446</v>
      </c>
      <c r="V600" s="1" t="s">
        <v>211</v>
      </c>
      <c r="W600" s="1" t="s">
        <v>27</v>
      </c>
      <c r="Z600" s="1" t="s">
        <v>342</v>
      </c>
    </row>
    <row r="601" spans="1:26" x14ac:dyDescent="0.35">
      <c r="A601" t="s">
        <v>550</v>
      </c>
      <c r="B601" s="1" t="s">
        <v>383</v>
      </c>
      <c r="C601">
        <v>189715.32</v>
      </c>
      <c r="D601" s="1" t="s">
        <v>216</v>
      </c>
      <c r="E601">
        <v>204921</v>
      </c>
      <c r="F601" s="2">
        <v>45989</v>
      </c>
      <c r="G601" s="1" t="s">
        <v>27</v>
      </c>
      <c r="H601" s="1" t="s">
        <v>27</v>
      </c>
      <c r="I601">
        <v>251</v>
      </c>
      <c r="J601" s="1" t="s">
        <v>340</v>
      </c>
      <c r="K601" s="1" t="s">
        <v>27</v>
      </c>
      <c r="M601">
        <v>189715.32</v>
      </c>
      <c r="N601" s="1" t="s">
        <v>27</v>
      </c>
      <c r="O601" s="1" t="s">
        <v>341</v>
      </c>
      <c r="P601" s="1" t="s">
        <v>30</v>
      </c>
      <c r="Q601" s="1" t="s">
        <v>27</v>
      </c>
      <c r="R601" s="1" t="s">
        <v>27</v>
      </c>
      <c r="S601" s="1" t="s">
        <v>31</v>
      </c>
      <c r="T601" s="1" t="s">
        <v>31</v>
      </c>
      <c r="U601">
        <v>1944446</v>
      </c>
      <c r="V601" s="1" t="s">
        <v>211</v>
      </c>
      <c r="W601" s="1" t="s">
        <v>27</v>
      </c>
      <c r="Z601" s="1" t="s">
        <v>342</v>
      </c>
    </row>
    <row r="602" spans="1:26" x14ac:dyDescent="0.35">
      <c r="A602" t="s">
        <v>550</v>
      </c>
      <c r="B602" s="1" t="s">
        <v>384</v>
      </c>
      <c r="C602">
        <v>116681.86</v>
      </c>
      <c r="D602" s="1" t="s">
        <v>216</v>
      </c>
      <c r="E602">
        <v>204921</v>
      </c>
      <c r="F602" s="2">
        <v>45989</v>
      </c>
      <c r="G602" s="1" t="s">
        <v>27</v>
      </c>
      <c r="H602" s="1" t="s">
        <v>27</v>
      </c>
      <c r="I602">
        <v>253</v>
      </c>
      <c r="J602" s="1" t="s">
        <v>340</v>
      </c>
      <c r="K602" s="1" t="s">
        <v>27</v>
      </c>
      <c r="M602">
        <v>116681.86</v>
      </c>
      <c r="N602" s="1" t="s">
        <v>27</v>
      </c>
      <c r="O602" s="1" t="s">
        <v>341</v>
      </c>
      <c r="P602" s="1" t="s">
        <v>30</v>
      </c>
      <c r="Q602" s="1" t="s">
        <v>27</v>
      </c>
      <c r="R602" s="1" t="s">
        <v>27</v>
      </c>
      <c r="S602" s="1" t="s">
        <v>31</v>
      </c>
      <c r="T602" s="1" t="s">
        <v>31</v>
      </c>
      <c r="U602">
        <v>1944446</v>
      </c>
      <c r="V602" s="1" t="s">
        <v>211</v>
      </c>
      <c r="W602" s="1" t="s">
        <v>27</v>
      </c>
      <c r="Z602" s="1" t="s">
        <v>342</v>
      </c>
    </row>
    <row r="603" spans="1:26" x14ac:dyDescent="0.35">
      <c r="A603" t="s">
        <v>550</v>
      </c>
      <c r="B603" s="1" t="s">
        <v>385</v>
      </c>
      <c r="C603">
        <v>244489.09</v>
      </c>
      <c r="D603" s="1" t="s">
        <v>216</v>
      </c>
      <c r="E603">
        <v>204921</v>
      </c>
      <c r="F603" s="2">
        <v>45989</v>
      </c>
      <c r="G603" s="1" t="s">
        <v>27</v>
      </c>
      <c r="H603" s="1" t="s">
        <v>27</v>
      </c>
      <c r="I603">
        <v>255</v>
      </c>
      <c r="J603" s="1" t="s">
        <v>340</v>
      </c>
      <c r="K603" s="1" t="s">
        <v>27</v>
      </c>
      <c r="M603">
        <v>244489.09</v>
      </c>
      <c r="N603" s="1" t="s">
        <v>27</v>
      </c>
      <c r="O603" s="1" t="s">
        <v>341</v>
      </c>
      <c r="P603" s="1" t="s">
        <v>30</v>
      </c>
      <c r="Q603" s="1" t="s">
        <v>27</v>
      </c>
      <c r="R603" s="1" t="s">
        <v>27</v>
      </c>
      <c r="S603" s="1" t="s">
        <v>31</v>
      </c>
      <c r="T603" s="1" t="s">
        <v>31</v>
      </c>
      <c r="U603">
        <v>1944446</v>
      </c>
      <c r="V603" s="1" t="s">
        <v>211</v>
      </c>
      <c r="W603" s="1" t="s">
        <v>27</v>
      </c>
      <c r="Z603" s="1" t="s">
        <v>342</v>
      </c>
    </row>
    <row r="604" spans="1:26" x14ac:dyDescent="0.35">
      <c r="A604" t="s">
        <v>550</v>
      </c>
      <c r="B604" s="1" t="s">
        <v>386</v>
      </c>
      <c r="C604">
        <v>236162.34</v>
      </c>
      <c r="D604" s="1" t="s">
        <v>216</v>
      </c>
      <c r="E604">
        <v>204921</v>
      </c>
      <c r="F604" s="2">
        <v>45989</v>
      </c>
      <c r="G604" s="1" t="s">
        <v>27</v>
      </c>
      <c r="H604" s="1" t="s">
        <v>27</v>
      </c>
      <c r="I604">
        <v>257</v>
      </c>
      <c r="J604" s="1" t="s">
        <v>340</v>
      </c>
      <c r="K604" s="1" t="s">
        <v>27</v>
      </c>
      <c r="M604">
        <v>236162.34</v>
      </c>
      <c r="N604" s="1" t="s">
        <v>27</v>
      </c>
      <c r="O604" s="1" t="s">
        <v>341</v>
      </c>
      <c r="P604" s="1" t="s">
        <v>30</v>
      </c>
      <c r="Q604" s="1" t="s">
        <v>27</v>
      </c>
      <c r="R604" s="1" t="s">
        <v>27</v>
      </c>
      <c r="S604" s="1" t="s">
        <v>31</v>
      </c>
      <c r="T604" s="1" t="s">
        <v>31</v>
      </c>
      <c r="U604">
        <v>1944446</v>
      </c>
      <c r="V604" s="1" t="s">
        <v>211</v>
      </c>
      <c r="W604" s="1" t="s">
        <v>27</v>
      </c>
      <c r="Z604" s="1" t="s">
        <v>342</v>
      </c>
    </row>
    <row r="605" spans="1:26" x14ac:dyDescent="0.35">
      <c r="A605" t="s">
        <v>550</v>
      </c>
      <c r="B605" s="1" t="s">
        <v>387</v>
      </c>
      <c r="C605">
        <v>46154.16</v>
      </c>
      <c r="D605" s="1" t="s">
        <v>216</v>
      </c>
      <c r="E605">
        <v>204921</v>
      </c>
      <c r="F605" s="2">
        <v>45989</v>
      </c>
      <c r="G605" s="1" t="s">
        <v>27</v>
      </c>
      <c r="H605" s="1" t="s">
        <v>27</v>
      </c>
      <c r="I605">
        <v>259</v>
      </c>
      <c r="J605" s="1" t="s">
        <v>340</v>
      </c>
      <c r="K605" s="1" t="s">
        <v>27</v>
      </c>
      <c r="M605">
        <v>46154.16</v>
      </c>
      <c r="N605" s="1" t="s">
        <v>27</v>
      </c>
      <c r="O605" s="1" t="s">
        <v>341</v>
      </c>
      <c r="P605" s="1" t="s">
        <v>30</v>
      </c>
      <c r="Q605" s="1" t="s">
        <v>27</v>
      </c>
      <c r="R605" s="1" t="s">
        <v>27</v>
      </c>
      <c r="S605" s="1" t="s">
        <v>31</v>
      </c>
      <c r="T605" s="1" t="s">
        <v>31</v>
      </c>
      <c r="U605">
        <v>1944446</v>
      </c>
      <c r="V605" s="1" t="s">
        <v>211</v>
      </c>
      <c r="W605" s="1" t="s">
        <v>27</v>
      </c>
      <c r="Z605" s="1" t="s">
        <v>342</v>
      </c>
    </row>
    <row r="606" spans="1:26" x14ac:dyDescent="0.35">
      <c r="A606" t="s">
        <v>550</v>
      </c>
      <c r="B606" s="1" t="s">
        <v>388</v>
      </c>
      <c r="C606">
        <v>321438.89</v>
      </c>
      <c r="D606" s="1" t="s">
        <v>216</v>
      </c>
      <c r="E606">
        <v>204921</v>
      </c>
      <c r="F606" s="2">
        <v>45989</v>
      </c>
      <c r="G606" s="1" t="s">
        <v>27</v>
      </c>
      <c r="H606" s="1" t="s">
        <v>27</v>
      </c>
      <c r="I606">
        <v>261</v>
      </c>
      <c r="J606" s="1" t="s">
        <v>340</v>
      </c>
      <c r="K606" s="1" t="s">
        <v>27</v>
      </c>
      <c r="M606">
        <v>321438.89</v>
      </c>
      <c r="N606" s="1" t="s">
        <v>27</v>
      </c>
      <c r="O606" s="1" t="s">
        <v>341</v>
      </c>
      <c r="P606" s="1" t="s">
        <v>30</v>
      </c>
      <c r="Q606" s="1" t="s">
        <v>27</v>
      </c>
      <c r="R606" s="1" t="s">
        <v>27</v>
      </c>
      <c r="S606" s="1" t="s">
        <v>31</v>
      </c>
      <c r="T606" s="1" t="s">
        <v>31</v>
      </c>
      <c r="U606">
        <v>1944446</v>
      </c>
      <c r="V606" s="1" t="s">
        <v>211</v>
      </c>
      <c r="W606" s="1" t="s">
        <v>27</v>
      </c>
      <c r="Z606" s="1" t="s">
        <v>342</v>
      </c>
    </row>
    <row r="607" spans="1:26" x14ac:dyDescent="0.35">
      <c r="A607" t="s">
        <v>550</v>
      </c>
      <c r="B607" s="1" t="s">
        <v>389</v>
      </c>
      <c r="C607">
        <v>1016573.48</v>
      </c>
      <c r="D607" s="1" t="s">
        <v>216</v>
      </c>
      <c r="E607">
        <v>204921</v>
      </c>
      <c r="F607" s="2">
        <v>45989</v>
      </c>
      <c r="G607" s="1" t="s">
        <v>27</v>
      </c>
      <c r="H607" s="1" t="s">
        <v>27</v>
      </c>
      <c r="I607">
        <v>263</v>
      </c>
      <c r="J607" s="1" t="s">
        <v>340</v>
      </c>
      <c r="K607" s="1" t="s">
        <v>27</v>
      </c>
      <c r="M607">
        <v>1016573.48</v>
      </c>
      <c r="N607" s="1" t="s">
        <v>27</v>
      </c>
      <c r="O607" s="1" t="s">
        <v>341</v>
      </c>
      <c r="P607" s="1" t="s">
        <v>30</v>
      </c>
      <c r="Q607" s="1" t="s">
        <v>27</v>
      </c>
      <c r="R607" s="1" t="s">
        <v>27</v>
      </c>
      <c r="S607" s="1" t="s">
        <v>31</v>
      </c>
      <c r="T607" s="1" t="s">
        <v>31</v>
      </c>
      <c r="U607">
        <v>1944446</v>
      </c>
      <c r="V607" s="1" t="s">
        <v>211</v>
      </c>
      <c r="W607" s="1" t="s">
        <v>27</v>
      </c>
      <c r="Z607" s="1" t="s">
        <v>342</v>
      </c>
    </row>
    <row r="608" spans="1:26" x14ac:dyDescent="0.35">
      <c r="A608" t="s">
        <v>550</v>
      </c>
      <c r="B608" s="1" t="s">
        <v>390</v>
      </c>
      <c r="C608">
        <v>41486.879999999997</v>
      </c>
      <c r="D608" s="1" t="s">
        <v>216</v>
      </c>
      <c r="E608">
        <v>204921</v>
      </c>
      <c r="F608" s="2">
        <v>45989</v>
      </c>
      <c r="G608" s="1" t="s">
        <v>27</v>
      </c>
      <c r="H608" s="1" t="s">
        <v>27</v>
      </c>
      <c r="I608">
        <v>265</v>
      </c>
      <c r="J608" s="1" t="s">
        <v>340</v>
      </c>
      <c r="K608" s="1" t="s">
        <v>27</v>
      </c>
      <c r="M608">
        <v>41486.879999999997</v>
      </c>
      <c r="N608" s="1" t="s">
        <v>27</v>
      </c>
      <c r="O608" s="1" t="s">
        <v>341</v>
      </c>
      <c r="P608" s="1" t="s">
        <v>30</v>
      </c>
      <c r="Q608" s="1" t="s">
        <v>27</v>
      </c>
      <c r="R608" s="1" t="s">
        <v>27</v>
      </c>
      <c r="S608" s="1" t="s">
        <v>31</v>
      </c>
      <c r="T608" s="1" t="s">
        <v>31</v>
      </c>
      <c r="U608">
        <v>1944446</v>
      </c>
      <c r="V608" s="1" t="s">
        <v>211</v>
      </c>
      <c r="W608" s="1" t="s">
        <v>27</v>
      </c>
      <c r="Z608" s="1" t="s">
        <v>342</v>
      </c>
    </row>
    <row r="609" spans="1:26" x14ac:dyDescent="0.35">
      <c r="A609" t="s">
        <v>550</v>
      </c>
      <c r="B609" s="1" t="s">
        <v>391</v>
      </c>
      <c r="C609">
        <v>46672.74</v>
      </c>
      <c r="D609" s="1" t="s">
        <v>216</v>
      </c>
      <c r="E609">
        <v>204921</v>
      </c>
      <c r="F609" s="2">
        <v>45989</v>
      </c>
      <c r="G609" s="1" t="s">
        <v>27</v>
      </c>
      <c r="H609" s="1" t="s">
        <v>27</v>
      </c>
      <c r="I609">
        <v>267</v>
      </c>
      <c r="J609" s="1" t="s">
        <v>340</v>
      </c>
      <c r="K609" s="1" t="s">
        <v>27</v>
      </c>
      <c r="M609">
        <v>46672.74</v>
      </c>
      <c r="N609" s="1" t="s">
        <v>27</v>
      </c>
      <c r="O609" s="1" t="s">
        <v>341</v>
      </c>
      <c r="P609" s="1" t="s">
        <v>30</v>
      </c>
      <c r="Q609" s="1" t="s">
        <v>27</v>
      </c>
      <c r="R609" s="1" t="s">
        <v>27</v>
      </c>
      <c r="S609" s="1" t="s">
        <v>31</v>
      </c>
      <c r="T609" s="1" t="s">
        <v>31</v>
      </c>
      <c r="U609">
        <v>1944446</v>
      </c>
      <c r="V609" s="1" t="s">
        <v>211</v>
      </c>
      <c r="W609" s="1" t="s">
        <v>27</v>
      </c>
      <c r="Z609" s="1" t="s">
        <v>342</v>
      </c>
    </row>
    <row r="610" spans="1:26" x14ac:dyDescent="0.35">
      <c r="A610" t="s">
        <v>550</v>
      </c>
      <c r="B610" s="1" t="s">
        <v>392</v>
      </c>
      <c r="C610">
        <v>46672.74</v>
      </c>
      <c r="D610" s="1" t="s">
        <v>216</v>
      </c>
      <c r="E610">
        <v>204921</v>
      </c>
      <c r="F610" s="2">
        <v>45989</v>
      </c>
      <c r="G610" s="1" t="s">
        <v>27</v>
      </c>
      <c r="H610" s="1" t="s">
        <v>27</v>
      </c>
      <c r="I610">
        <v>269</v>
      </c>
      <c r="J610" s="1" t="s">
        <v>340</v>
      </c>
      <c r="K610" s="1" t="s">
        <v>27</v>
      </c>
      <c r="M610">
        <v>46672.74</v>
      </c>
      <c r="N610" s="1" t="s">
        <v>27</v>
      </c>
      <c r="O610" s="1" t="s">
        <v>341</v>
      </c>
      <c r="P610" s="1" t="s">
        <v>30</v>
      </c>
      <c r="Q610" s="1" t="s">
        <v>27</v>
      </c>
      <c r="R610" s="1" t="s">
        <v>27</v>
      </c>
      <c r="S610" s="1" t="s">
        <v>31</v>
      </c>
      <c r="T610" s="1" t="s">
        <v>31</v>
      </c>
      <c r="U610">
        <v>1944446</v>
      </c>
      <c r="V610" s="1" t="s">
        <v>211</v>
      </c>
      <c r="W610" s="1" t="s">
        <v>27</v>
      </c>
      <c r="Z610" s="1" t="s">
        <v>342</v>
      </c>
    </row>
    <row r="611" spans="1:26" x14ac:dyDescent="0.35">
      <c r="A611" t="s">
        <v>550</v>
      </c>
      <c r="B611" s="1" t="s">
        <v>393</v>
      </c>
      <c r="C611">
        <v>2273.25</v>
      </c>
      <c r="D611" s="1" t="s">
        <v>216</v>
      </c>
      <c r="E611">
        <v>204921</v>
      </c>
      <c r="F611" s="2">
        <v>45989</v>
      </c>
      <c r="G611" s="1" t="s">
        <v>27</v>
      </c>
      <c r="H611" s="1" t="s">
        <v>27</v>
      </c>
      <c r="I611">
        <v>271</v>
      </c>
      <c r="J611" s="1" t="s">
        <v>340</v>
      </c>
      <c r="K611" s="1" t="s">
        <v>27</v>
      </c>
      <c r="M611">
        <v>2273.25</v>
      </c>
      <c r="N611" s="1" t="s">
        <v>27</v>
      </c>
      <c r="O611" s="1" t="s">
        <v>341</v>
      </c>
      <c r="P611" s="1" t="s">
        <v>30</v>
      </c>
      <c r="Q611" s="1" t="s">
        <v>27</v>
      </c>
      <c r="R611" s="1" t="s">
        <v>27</v>
      </c>
      <c r="S611" s="1" t="s">
        <v>31</v>
      </c>
      <c r="T611" s="1" t="s">
        <v>31</v>
      </c>
      <c r="U611">
        <v>1944446</v>
      </c>
      <c r="V611" s="1" t="s">
        <v>211</v>
      </c>
      <c r="W611" s="1" t="s">
        <v>27</v>
      </c>
      <c r="Z611" s="1" t="s">
        <v>342</v>
      </c>
    </row>
    <row r="612" spans="1:26" x14ac:dyDescent="0.35">
      <c r="A612" t="s">
        <v>550</v>
      </c>
      <c r="B612" s="1" t="s">
        <v>394</v>
      </c>
      <c r="C612">
        <v>5910022.2800000003</v>
      </c>
      <c r="D612" s="1" t="s">
        <v>216</v>
      </c>
      <c r="E612">
        <v>204921</v>
      </c>
      <c r="F612" s="2">
        <v>45989</v>
      </c>
      <c r="G612" s="1" t="s">
        <v>27</v>
      </c>
      <c r="H612" s="1" t="s">
        <v>27</v>
      </c>
      <c r="I612">
        <v>273</v>
      </c>
      <c r="J612" s="1" t="s">
        <v>340</v>
      </c>
      <c r="K612" s="1" t="s">
        <v>27</v>
      </c>
      <c r="M612">
        <v>5910022.2800000003</v>
      </c>
      <c r="N612" s="1" t="s">
        <v>27</v>
      </c>
      <c r="O612" s="1" t="s">
        <v>341</v>
      </c>
      <c r="P612" s="1" t="s">
        <v>30</v>
      </c>
      <c r="Q612" s="1" t="s">
        <v>27</v>
      </c>
      <c r="R612" s="1" t="s">
        <v>27</v>
      </c>
      <c r="S612" s="1" t="s">
        <v>31</v>
      </c>
      <c r="T612" s="1" t="s">
        <v>31</v>
      </c>
      <c r="U612">
        <v>1944446</v>
      </c>
      <c r="V612" s="1" t="s">
        <v>211</v>
      </c>
      <c r="W612" s="1" t="s">
        <v>27</v>
      </c>
      <c r="Z612" s="1" t="s">
        <v>342</v>
      </c>
    </row>
    <row r="613" spans="1:26" x14ac:dyDescent="0.35">
      <c r="A613" t="s">
        <v>550</v>
      </c>
      <c r="B613" s="1" t="s">
        <v>395</v>
      </c>
      <c r="C613">
        <v>126160.47</v>
      </c>
      <c r="D613" s="1" t="s">
        <v>216</v>
      </c>
      <c r="E613">
        <v>204921</v>
      </c>
      <c r="F613" s="2">
        <v>45989</v>
      </c>
      <c r="G613" s="1" t="s">
        <v>27</v>
      </c>
      <c r="H613" s="1" t="s">
        <v>27</v>
      </c>
      <c r="I613">
        <v>275</v>
      </c>
      <c r="J613" s="1" t="s">
        <v>340</v>
      </c>
      <c r="K613" s="1" t="s">
        <v>27</v>
      </c>
      <c r="M613">
        <v>126160.47</v>
      </c>
      <c r="N613" s="1" t="s">
        <v>27</v>
      </c>
      <c r="O613" s="1" t="s">
        <v>341</v>
      </c>
      <c r="P613" s="1" t="s">
        <v>30</v>
      </c>
      <c r="Q613" s="1" t="s">
        <v>27</v>
      </c>
      <c r="R613" s="1" t="s">
        <v>27</v>
      </c>
      <c r="S613" s="1" t="s">
        <v>31</v>
      </c>
      <c r="T613" s="1" t="s">
        <v>31</v>
      </c>
      <c r="U613">
        <v>1944446</v>
      </c>
      <c r="V613" s="1" t="s">
        <v>211</v>
      </c>
      <c r="W613" s="1" t="s">
        <v>27</v>
      </c>
      <c r="Z613" s="1" t="s">
        <v>342</v>
      </c>
    </row>
    <row r="614" spans="1:26" x14ac:dyDescent="0.35">
      <c r="A614" t="s">
        <v>550</v>
      </c>
      <c r="B614" s="1" t="s">
        <v>396</v>
      </c>
      <c r="C614">
        <v>80061.16</v>
      </c>
      <c r="D614" s="1" t="s">
        <v>216</v>
      </c>
      <c r="E614">
        <v>204921</v>
      </c>
      <c r="F614" s="2">
        <v>45989</v>
      </c>
      <c r="G614" s="1" t="s">
        <v>27</v>
      </c>
      <c r="H614" s="1" t="s">
        <v>27</v>
      </c>
      <c r="I614">
        <v>277</v>
      </c>
      <c r="J614" s="1" t="s">
        <v>340</v>
      </c>
      <c r="K614" s="1" t="s">
        <v>27</v>
      </c>
      <c r="M614">
        <v>80061.16</v>
      </c>
      <c r="N614" s="1" t="s">
        <v>27</v>
      </c>
      <c r="O614" s="1" t="s">
        <v>341</v>
      </c>
      <c r="P614" s="1" t="s">
        <v>30</v>
      </c>
      <c r="Q614" s="1" t="s">
        <v>27</v>
      </c>
      <c r="R614" s="1" t="s">
        <v>27</v>
      </c>
      <c r="S614" s="1" t="s">
        <v>31</v>
      </c>
      <c r="T614" s="1" t="s">
        <v>31</v>
      </c>
      <c r="U614">
        <v>1944446</v>
      </c>
      <c r="V614" s="1" t="s">
        <v>211</v>
      </c>
      <c r="W614" s="1" t="s">
        <v>27</v>
      </c>
      <c r="Z614" s="1" t="s">
        <v>342</v>
      </c>
    </row>
    <row r="615" spans="1:26" x14ac:dyDescent="0.35">
      <c r="A615" t="s">
        <v>550</v>
      </c>
      <c r="B615" s="1" t="s">
        <v>397</v>
      </c>
      <c r="C615">
        <v>61193.15</v>
      </c>
      <c r="D615" s="1" t="s">
        <v>216</v>
      </c>
      <c r="E615">
        <v>204921</v>
      </c>
      <c r="F615" s="2">
        <v>45989</v>
      </c>
      <c r="G615" s="1" t="s">
        <v>27</v>
      </c>
      <c r="H615" s="1" t="s">
        <v>27</v>
      </c>
      <c r="I615">
        <v>279</v>
      </c>
      <c r="J615" s="1" t="s">
        <v>340</v>
      </c>
      <c r="K615" s="1" t="s">
        <v>27</v>
      </c>
      <c r="M615">
        <v>61193.15</v>
      </c>
      <c r="N615" s="1" t="s">
        <v>27</v>
      </c>
      <c r="O615" s="1" t="s">
        <v>341</v>
      </c>
      <c r="P615" s="1" t="s">
        <v>30</v>
      </c>
      <c r="Q615" s="1" t="s">
        <v>27</v>
      </c>
      <c r="R615" s="1" t="s">
        <v>27</v>
      </c>
      <c r="S615" s="1" t="s">
        <v>31</v>
      </c>
      <c r="T615" s="1" t="s">
        <v>31</v>
      </c>
      <c r="U615">
        <v>1944446</v>
      </c>
      <c r="V615" s="1" t="s">
        <v>211</v>
      </c>
      <c r="W615" s="1" t="s">
        <v>27</v>
      </c>
      <c r="Z615" s="1" t="s">
        <v>342</v>
      </c>
    </row>
    <row r="616" spans="1:26" x14ac:dyDescent="0.35">
      <c r="A616" t="str">
        <f>VLOOKUP(E616,'[1]Transac. Pend. Por Contabilizar'!$A:$C,2,FALSE)</f>
        <v xml:space="preserve">USSA - YAMID GALVIS </v>
      </c>
      <c r="B616" s="1" t="s">
        <v>398</v>
      </c>
      <c r="C616">
        <v>19207.61</v>
      </c>
      <c r="D616" s="1" t="s">
        <v>399</v>
      </c>
      <c r="E616">
        <v>14699</v>
      </c>
      <c r="F616" s="2">
        <v>45962</v>
      </c>
      <c r="G616" s="1" t="s">
        <v>27</v>
      </c>
      <c r="H616" s="1" t="s">
        <v>27</v>
      </c>
      <c r="I616">
        <v>2</v>
      </c>
      <c r="J616" s="1" t="s">
        <v>400</v>
      </c>
      <c r="K616" s="1" t="s">
        <v>27</v>
      </c>
      <c r="N616" s="1" t="s">
        <v>27</v>
      </c>
      <c r="O616" s="1" t="s">
        <v>401</v>
      </c>
      <c r="P616" s="1" t="s">
        <v>30</v>
      </c>
      <c r="Q616" s="1" t="s">
        <v>27</v>
      </c>
      <c r="R616" s="1" t="s">
        <v>27</v>
      </c>
      <c r="S616" s="1" t="s">
        <v>265</v>
      </c>
      <c r="T616" s="1" t="s">
        <v>265</v>
      </c>
      <c r="U616">
        <v>1937280</v>
      </c>
      <c r="V616" s="1" t="s">
        <v>402</v>
      </c>
      <c r="W616" s="1" t="s">
        <v>27</v>
      </c>
      <c r="X616" s="1" t="s">
        <v>403</v>
      </c>
      <c r="Y616" s="1" t="s">
        <v>404</v>
      </c>
      <c r="Z616" s="1" t="s">
        <v>405</v>
      </c>
    </row>
    <row r="617" spans="1:26" x14ac:dyDescent="0.35">
      <c r="A617" t="str">
        <f>VLOOKUP(E617,'[1]Transac. Pend. Por Contabilizar'!$A:$C,2,FALSE)</f>
        <v xml:space="preserve">USSA - YAMID GALVIS </v>
      </c>
      <c r="B617" s="1" t="s">
        <v>398</v>
      </c>
      <c r="C617">
        <v>19207.61</v>
      </c>
      <c r="D617" s="1" t="s">
        <v>399</v>
      </c>
      <c r="E617">
        <v>14699</v>
      </c>
      <c r="F617" s="2">
        <v>45962</v>
      </c>
      <c r="G617" s="1" t="s">
        <v>27</v>
      </c>
      <c r="H617" s="1" t="s">
        <v>27</v>
      </c>
      <c r="I617">
        <v>4</v>
      </c>
      <c r="J617" s="1" t="s">
        <v>400</v>
      </c>
      <c r="K617" s="1" t="s">
        <v>27</v>
      </c>
      <c r="N617" s="1" t="s">
        <v>27</v>
      </c>
      <c r="O617" s="1" t="s">
        <v>401</v>
      </c>
      <c r="P617" s="1" t="s">
        <v>30</v>
      </c>
      <c r="Q617" s="1" t="s">
        <v>27</v>
      </c>
      <c r="R617" s="1" t="s">
        <v>27</v>
      </c>
      <c r="S617" s="1" t="s">
        <v>265</v>
      </c>
      <c r="T617" s="1" t="s">
        <v>265</v>
      </c>
      <c r="U617">
        <v>1937280</v>
      </c>
      <c r="V617" s="1" t="s">
        <v>402</v>
      </c>
      <c r="W617" s="1" t="s">
        <v>27</v>
      </c>
      <c r="X617" s="1" t="s">
        <v>406</v>
      </c>
      <c r="Y617" s="1" t="s">
        <v>407</v>
      </c>
      <c r="Z617" s="1" t="s">
        <v>405</v>
      </c>
    </row>
    <row r="618" spans="1:26" x14ac:dyDescent="0.35">
      <c r="A618" t="str">
        <f>VLOOKUP(E618,'[1]Transac. Pend. Por Contabilizar'!$A:$C,2,FALSE)</f>
        <v xml:space="preserve">USSA - YAMID GALVIS </v>
      </c>
      <c r="B618" s="1" t="s">
        <v>398</v>
      </c>
      <c r="C618">
        <v>19207.61</v>
      </c>
      <c r="D618" s="1" t="s">
        <v>399</v>
      </c>
      <c r="E618">
        <v>14699</v>
      </c>
      <c r="F618" s="2">
        <v>45962</v>
      </c>
      <c r="G618" s="1" t="s">
        <v>27</v>
      </c>
      <c r="H618" s="1" t="s">
        <v>27</v>
      </c>
      <c r="I618">
        <v>6</v>
      </c>
      <c r="J618" s="1" t="s">
        <v>400</v>
      </c>
      <c r="K618" s="1" t="s">
        <v>27</v>
      </c>
      <c r="N618" s="1" t="s">
        <v>27</v>
      </c>
      <c r="O618" s="1" t="s">
        <v>401</v>
      </c>
      <c r="P618" s="1" t="s">
        <v>30</v>
      </c>
      <c r="Q618" s="1" t="s">
        <v>27</v>
      </c>
      <c r="R618" s="1" t="s">
        <v>27</v>
      </c>
      <c r="S618" s="1" t="s">
        <v>265</v>
      </c>
      <c r="T618" s="1" t="s">
        <v>265</v>
      </c>
      <c r="U618">
        <v>1937280</v>
      </c>
      <c r="V618" s="1" t="s">
        <v>402</v>
      </c>
      <c r="W618" s="1" t="s">
        <v>27</v>
      </c>
      <c r="X618" s="1" t="s">
        <v>408</v>
      </c>
      <c r="Y618" s="1" t="s">
        <v>409</v>
      </c>
      <c r="Z618" s="1" t="s">
        <v>405</v>
      </c>
    </row>
    <row r="619" spans="1:26" x14ac:dyDescent="0.35">
      <c r="A619" t="str">
        <f>VLOOKUP(E619,'[1]Transac. Pend. Por Contabilizar'!$A:$C,2,FALSE)</f>
        <v xml:space="preserve">USSA - YAMID GALVIS </v>
      </c>
      <c r="B619" s="1" t="s">
        <v>398</v>
      </c>
      <c r="C619">
        <v>14405.71</v>
      </c>
      <c r="D619" s="1" t="s">
        <v>399</v>
      </c>
      <c r="E619">
        <v>14699</v>
      </c>
      <c r="F619" s="2">
        <v>45962</v>
      </c>
      <c r="G619" s="1" t="s">
        <v>27</v>
      </c>
      <c r="H619" s="1" t="s">
        <v>27</v>
      </c>
      <c r="I619">
        <v>8</v>
      </c>
      <c r="J619" s="1" t="s">
        <v>400</v>
      </c>
      <c r="K619" s="1" t="s">
        <v>27</v>
      </c>
      <c r="N619" s="1" t="s">
        <v>27</v>
      </c>
      <c r="O619" s="1" t="s">
        <v>401</v>
      </c>
      <c r="P619" s="1" t="s">
        <v>30</v>
      </c>
      <c r="Q619" s="1" t="s">
        <v>27</v>
      </c>
      <c r="R619" s="1" t="s">
        <v>27</v>
      </c>
      <c r="S619" s="1" t="s">
        <v>265</v>
      </c>
      <c r="T619" s="1" t="s">
        <v>265</v>
      </c>
      <c r="U619">
        <v>1937280</v>
      </c>
      <c r="V619" s="1" t="s">
        <v>402</v>
      </c>
      <c r="W619" s="1" t="s">
        <v>27</v>
      </c>
      <c r="X619" s="1" t="s">
        <v>27</v>
      </c>
      <c r="Y619" s="1" t="s">
        <v>27</v>
      </c>
      <c r="Z619" s="1" t="s">
        <v>405</v>
      </c>
    </row>
    <row r="620" spans="1:26" x14ac:dyDescent="0.35">
      <c r="A620" t="str">
        <f>VLOOKUP(E620,'[1]Transac. Pend. Por Contabilizar'!$A:$C,2,FALSE)</f>
        <v xml:space="preserve">USSA - YAMID GALVIS </v>
      </c>
      <c r="B620" s="1" t="s">
        <v>398</v>
      </c>
      <c r="C620">
        <v>14405.71</v>
      </c>
      <c r="D620" s="1" t="s">
        <v>399</v>
      </c>
      <c r="E620">
        <v>14699</v>
      </c>
      <c r="F620" s="2">
        <v>45962</v>
      </c>
      <c r="G620" s="1" t="s">
        <v>27</v>
      </c>
      <c r="H620" s="1" t="s">
        <v>27</v>
      </c>
      <c r="I620">
        <v>10</v>
      </c>
      <c r="J620" s="1" t="s">
        <v>400</v>
      </c>
      <c r="K620" s="1" t="s">
        <v>27</v>
      </c>
      <c r="N620" s="1" t="s">
        <v>27</v>
      </c>
      <c r="O620" s="1" t="s">
        <v>401</v>
      </c>
      <c r="P620" s="1" t="s">
        <v>30</v>
      </c>
      <c r="Q620" s="1" t="s">
        <v>27</v>
      </c>
      <c r="R620" s="1" t="s">
        <v>27</v>
      </c>
      <c r="S620" s="1" t="s">
        <v>265</v>
      </c>
      <c r="T620" s="1" t="s">
        <v>265</v>
      </c>
      <c r="U620">
        <v>1937280</v>
      </c>
      <c r="V620" s="1" t="s">
        <v>402</v>
      </c>
      <c r="W620" s="1" t="s">
        <v>27</v>
      </c>
      <c r="X620" s="1" t="s">
        <v>27</v>
      </c>
      <c r="Y620" s="1" t="s">
        <v>27</v>
      </c>
      <c r="Z620" s="1" t="s">
        <v>405</v>
      </c>
    </row>
    <row r="621" spans="1:26" x14ac:dyDescent="0.35">
      <c r="A621" t="str">
        <f>VLOOKUP(E621,'[1]Transac. Pend. Por Contabilizar'!$A:$C,2,FALSE)</f>
        <v xml:space="preserve">USSA - YAMID GALVIS </v>
      </c>
      <c r="B621" s="1" t="s">
        <v>398</v>
      </c>
      <c r="C621">
        <v>14405.71</v>
      </c>
      <c r="D621" s="1" t="s">
        <v>399</v>
      </c>
      <c r="E621">
        <v>14699</v>
      </c>
      <c r="F621" s="2">
        <v>45962</v>
      </c>
      <c r="G621" s="1" t="s">
        <v>27</v>
      </c>
      <c r="H621" s="1" t="s">
        <v>27</v>
      </c>
      <c r="I621">
        <v>12</v>
      </c>
      <c r="J621" s="1" t="s">
        <v>400</v>
      </c>
      <c r="K621" s="1" t="s">
        <v>27</v>
      </c>
      <c r="N621" s="1" t="s">
        <v>27</v>
      </c>
      <c r="O621" s="1" t="s">
        <v>401</v>
      </c>
      <c r="P621" s="1" t="s">
        <v>30</v>
      </c>
      <c r="Q621" s="1" t="s">
        <v>27</v>
      </c>
      <c r="R621" s="1" t="s">
        <v>27</v>
      </c>
      <c r="S621" s="1" t="s">
        <v>265</v>
      </c>
      <c r="T621" s="1" t="s">
        <v>265</v>
      </c>
      <c r="U621">
        <v>1937280</v>
      </c>
      <c r="V621" s="1" t="s">
        <v>402</v>
      </c>
      <c r="W621" s="1" t="s">
        <v>27</v>
      </c>
      <c r="X621" s="1" t="s">
        <v>27</v>
      </c>
      <c r="Y621" s="1" t="s">
        <v>27</v>
      </c>
      <c r="Z621" s="1" t="s">
        <v>405</v>
      </c>
    </row>
    <row r="622" spans="1:26" x14ac:dyDescent="0.35">
      <c r="A622" t="str">
        <f>VLOOKUP(E622,'[1]Transac. Pend. Por Contabilizar'!$A:$C,2,FALSE)</f>
        <v xml:space="preserve">USSA - YAMID GALVIS </v>
      </c>
      <c r="B622" s="1" t="s">
        <v>398</v>
      </c>
      <c r="C622">
        <v>14405.71</v>
      </c>
      <c r="D622" s="1" t="s">
        <v>399</v>
      </c>
      <c r="E622">
        <v>14699</v>
      </c>
      <c r="F622" s="2">
        <v>45962</v>
      </c>
      <c r="G622" s="1" t="s">
        <v>27</v>
      </c>
      <c r="H622" s="1" t="s">
        <v>27</v>
      </c>
      <c r="I622">
        <v>14</v>
      </c>
      <c r="J622" s="1" t="s">
        <v>400</v>
      </c>
      <c r="K622" s="1" t="s">
        <v>27</v>
      </c>
      <c r="N622" s="1" t="s">
        <v>27</v>
      </c>
      <c r="O622" s="1" t="s">
        <v>401</v>
      </c>
      <c r="P622" s="1" t="s">
        <v>30</v>
      </c>
      <c r="Q622" s="1" t="s">
        <v>27</v>
      </c>
      <c r="R622" s="1" t="s">
        <v>27</v>
      </c>
      <c r="S622" s="1" t="s">
        <v>265</v>
      </c>
      <c r="T622" s="1" t="s">
        <v>265</v>
      </c>
      <c r="U622">
        <v>1937280</v>
      </c>
      <c r="V622" s="1" t="s">
        <v>402</v>
      </c>
      <c r="W622" s="1" t="s">
        <v>27</v>
      </c>
      <c r="X622" s="1" t="s">
        <v>27</v>
      </c>
      <c r="Y622" s="1" t="s">
        <v>27</v>
      </c>
      <c r="Z622" s="1" t="s">
        <v>405</v>
      </c>
    </row>
    <row r="623" spans="1:26" x14ac:dyDescent="0.35">
      <c r="A623" t="str">
        <f>VLOOKUP(E623,'[1]Transac. Pend. Por Contabilizar'!$A:$C,2,FALSE)</f>
        <v xml:space="preserve">USSA - YAMID GALVIS </v>
      </c>
      <c r="B623" s="1" t="s">
        <v>398</v>
      </c>
      <c r="C623">
        <v>14405.71</v>
      </c>
      <c r="D623" s="1" t="s">
        <v>399</v>
      </c>
      <c r="E623">
        <v>14699</v>
      </c>
      <c r="F623" s="2">
        <v>45962</v>
      </c>
      <c r="G623" s="1" t="s">
        <v>27</v>
      </c>
      <c r="H623" s="1" t="s">
        <v>27</v>
      </c>
      <c r="I623">
        <v>16</v>
      </c>
      <c r="J623" s="1" t="s">
        <v>400</v>
      </c>
      <c r="K623" s="1" t="s">
        <v>27</v>
      </c>
      <c r="N623" s="1" t="s">
        <v>27</v>
      </c>
      <c r="O623" s="1" t="s">
        <v>401</v>
      </c>
      <c r="P623" s="1" t="s">
        <v>30</v>
      </c>
      <c r="Q623" s="1" t="s">
        <v>27</v>
      </c>
      <c r="R623" s="1" t="s">
        <v>27</v>
      </c>
      <c r="S623" s="1" t="s">
        <v>265</v>
      </c>
      <c r="T623" s="1" t="s">
        <v>265</v>
      </c>
      <c r="U623">
        <v>1937280</v>
      </c>
      <c r="V623" s="1" t="s">
        <v>402</v>
      </c>
      <c r="W623" s="1" t="s">
        <v>27</v>
      </c>
      <c r="X623" s="1" t="s">
        <v>27</v>
      </c>
      <c r="Y623" s="1" t="s">
        <v>27</v>
      </c>
      <c r="Z623" s="1" t="s">
        <v>405</v>
      </c>
    </row>
    <row r="624" spans="1:26" x14ac:dyDescent="0.35">
      <c r="A624" t="str">
        <f>VLOOKUP(E624,'[1]Transac. Pend. Por Contabilizar'!$A:$C,2,FALSE)</f>
        <v xml:space="preserve">USSA - YAMID GALVIS </v>
      </c>
      <c r="B624" s="1" t="s">
        <v>398</v>
      </c>
      <c r="C624">
        <v>14405.71</v>
      </c>
      <c r="D624" s="1" t="s">
        <v>399</v>
      </c>
      <c r="E624">
        <v>14699</v>
      </c>
      <c r="F624" s="2">
        <v>45962</v>
      </c>
      <c r="G624" s="1" t="s">
        <v>27</v>
      </c>
      <c r="H624" s="1" t="s">
        <v>27</v>
      </c>
      <c r="I624">
        <v>18</v>
      </c>
      <c r="J624" s="1" t="s">
        <v>400</v>
      </c>
      <c r="K624" s="1" t="s">
        <v>27</v>
      </c>
      <c r="N624" s="1" t="s">
        <v>27</v>
      </c>
      <c r="O624" s="1" t="s">
        <v>401</v>
      </c>
      <c r="P624" s="1" t="s">
        <v>30</v>
      </c>
      <c r="Q624" s="1" t="s">
        <v>27</v>
      </c>
      <c r="R624" s="1" t="s">
        <v>27</v>
      </c>
      <c r="S624" s="1" t="s">
        <v>265</v>
      </c>
      <c r="T624" s="1" t="s">
        <v>265</v>
      </c>
      <c r="U624">
        <v>1937280</v>
      </c>
      <c r="V624" s="1" t="s">
        <v>402</v>
      </c>
      <c r="W624" s="1" t="s">
        <v>27</v>
      </c>
      <c r="X624" s="1" t="s">
        <v>27</v>
      </c>
      <c r="Y624" s="1" t="s">
        <v>27</v>
      </c>
      <c r="Z624" s="1" t="s">
        <v>405</v>
      </c>
    </row>
    <row r="625" spans="1:26" x14ac:dyDescent="0.35">
      <c r="A625" t="str">
        <f>VLOOKUP(E625,'[1]Transac. Pend. Por Contabilizar'!$A:$C,2,FALSE)</f>
        <v xml:space="preserve">USSA - YAMID GALVIS </v>
      </c>
      <c r="B625" s="1" t="s">
        <v>398</v>
      </c>
      <c r="C625">
        <v>14405.71</v>
      </c>
      <c r="D625" s="1" t="s">
        <v>399</v>
      </c>
      <c r="E625">
        <v>14699</v>
      </c>
      <c r="F625" s="2">
        <v>45962</v>
      </c>
      <c r="G625" s="1" t="s">
        <v>27</v>
      </c>
      <c r="H625" s="1" t="s">
        <v>27</v>
      </c>
      <c r="I625">
        <v>20</v>
      </c>
      <c r="J625" s="1" t="s">
        <v>400</v>
      </c>
      <c r="K625" s="1" t="s">
        <v>27</v>
      </c>
      <c r="N625" s="1" t="s">
        <v>27</v>
      </c>
      <c r="O625" s="1" t="s">
        <v>401</v>
      </c>
      <c r="P625" s="1" t="s">
        <v>30</v>
      </c>
      <c r="Q625" s="1" t="s">
        <v>27</v>
      </c>
      <c r="R625" s="1" t="s">
        <v>27</v>
      </c>
      <c r="S625" s="1" t="s">
        <v>265</v>
      </c>
      <c r="T625" s="1" t="s">
        <v>265</v>
      </c>
      <c r="U625">
        <v>1937280</v>
      </c>
      <c r="V625" s="1" t="s">
        <v>402</v>
      </c>
      <c r="W625" s="1" t="s">
        <v>27</v>
      </c>
      <c r="X625" s="1" t="s">
        <v>27</v>
      </c>
      <c r="Y625" s="1" t="s">
        <v>27</v>
      </c>
      <c r="Z625" s="1" t="s">
        <v>405</v>
      </c>
    </row>
    <row r="626" spans="1:26" x14ac:dyDescent="0.35">
      <c r="A626" t="str">
        <f>VLOOKUP(E626,'[1]Transac. Pend. Por Contabilizar'!$A:$C,2,FALSE)</f>
        <v xml:space="preserve">USSA - YAMID GALVIS </v>
      </c>
      <c r="B626" s="1" t="s">
        <v>398</v>
      </c>
      <c r="C626">
        <v>14405.71</v>
      </c>
      <c r="D626" s="1" t="s">
        <v>399</v>
      </c>
      <c r="E626">
        <v>14699</v>
      </c>
      <c r="F626" s="2">
        <v>45962</v>
      </c>
      <c r="G626" s="1" t="s">
        <v>27</v>
      </c>
      <c r="H626" s="1" t="s">
        <v>27</v>
      </c>
      <c r="I626">
        <v>22</v>
      </c>
      <c r="J626" s="1" t="s">
        <v>400</v>
      </c>
      <c r="K626" s="1" t="s">
        <v>27</v>
      </c>
      <c r="N626" s="1" t="s">
        <v>27</v>
      </c>
      <c r="O626" s="1" t="s">
        <v>401</v>
      </c>
      <c r="P626" s="1" t="s">
        <v>30</v>
      </c>
      <c r="Q626" s="1" t="s">
        <v>27</v>
      </c>
      <c r="R626" s="1" t="s">
        <v>27</v>
      </c>
      <c r="S626" s="1" t="s">
        <v>265</v>
      </c>
      <c r="T626" s="1" t="s">
        <v>265</v>
      </c>
      <c r="U626">
        <v>1937280</v>
      </c>
      <c r="V626" s="1" t="s">
        <v>402</v>
      </c>
      <c r="W626" s="1" t="s">
        <v>27</v>
      </c>
      <c r="X626" s="1" t="s">
        <v>27</v>
      </c>
      <c r="Y626" s="1" t="s">
        <v>27</v>
      </c>
      <c r="Z626" s="1" t="s">
        <v>405</v>
      </c>
    </row>
    <row r="627" spans="1:26" x14ac:dyDescent="0.35">
      <c r="A627" t="str">
        <f>VLOOKUP(E627,'[1]Transac. Pend. Por Contabilizar'!$A:$C,2,FALSE)</f>
        <v xml:space="preserve">USSA - YAMID GALVIS </v>
      </c>
      <c r="B627" s="1" t="s">
        <v>398</v>
      </c>
      <c r="C627">
        <v>72028.55</v>
      </c>
      <c r="D627" s="1" t="s">
        <v>399</v>
      </c>
      <c r="E627">
        <v>14699</v>
      </c>
      <c r="F627" s="2">
        <v>45962</v>
      </c>
      <c r="G627" s="1" t="s">
        <v>27</v>
      </c>
      <c r="H627" s="1" t="s">
        <v>27</v>
      </c>
      <c r="I627">
        <v>24</v>
      </c>
      <c r="J627" s="1" t="s">
        <v>400</v>
      </c>
      <c r="K627" s="1" t="s">
        <v>27</v>
      </c>
      <c r="N627" s="1" t="s">
        <v>27</v>
      </c>
      <c r="O627" s="1" t="s">
        <v>401</v>
      </c>
      <c r="P627" s="1" t="s">
        <v>30</v>
      </c>
      <c r="Q627" s="1" t="s">
        <v>27</v>
      </c>
      <c r="R627" s="1" t="s">
        <v>27</v>
      </c>
      <c r="S627" s="1" t="s">
        <v>265</v>
      </c>
      <c r="T627" s="1" t="s">
        <v>265</v>
      </c>
      <c r="U627">
        <v>1937280</v>
      </c>
      <c r="V627" s="1" t="s">
        <v>402</v>
      </c>
      <c r="W627" s="1" t="s">
        <v>27</v>
      </c>
      <c r="X627" s="1" t="s">
        <v>27</v>
      </c>
      <c r="Y627" s="1" t="s">
        <v>27</v>
      </c>
      <c r="Z627" s="1" t="s">
        <v>405</v>
      </c>
    </row>
    <row r="628" spans="1:26" x14ac:dyDescent="0.35">
      <c r="A628" t="str">
        <f>VLOOKUP(E628,'[1]Transac. Pend. Por Contabilizar'!$A:$C,2,FALSE)</f>
        <v xml:space="preserve">USSA - YAMID GALVIS </v>
      </c>
      <c r="B628" s="1" t="s">
        <v>398</v>
      </c>
      <c r="C628">
        <v>19207.61</v>
      </c>
      <c r="D628" s="1" t="s">
        <v>399</v>
      </c>
      <c r="E628">
        <v>14699</v>
      </c>
      <c r="F628" s="2">
        <v>45962</v>
      </c>
      <c r="G628" s="1" t="s">
        <v>27</v>
      </c>
      <c r="H628" s="1" t="s">
        <v>27</v>
      </c>
      <c r="I628">
        <v>26</v>
      </c>
      <c r="J628" s="1" t="s">
        <v>400</v>
      </c>
      <c r="K628" s="1" t="s">
        <v>27</v>
      </c>
      <c r="N628" s="1" t="s">
        <v>27</v>
      </c>
      <c r="O628" s="1" t="s">
        <v>401</v>
      </c>
      <c r="P628" s="1" t="s">
        <v>30</v>
      </c>
      <c r="Q628" s="1" t="s">
        <v>27</v>
      </c>
      <c r="R628" s="1" t="s">
        <v>27</v>
      </c>
      <c r="S628" s="1" t="s">
        <v>265</v>
      </c>
      <c r="T628" s="1" t="s">
        <v>265</v>
      </c>
      <c r="U628">
        <v>1937280</v>
      </c>
      <c r="V628" s="1" t="s">
        <v>402</v>
      </c>
      <c r="W628" s="1" t="s">
        <v>27</v>
      </c>
      <c r="X628" s="1" t="s">
        <v>27</v>
      </c>
      <c r="Y628" s="1" t="s">
        <v>27</v>
      </c>
      <c r="Z628" s="1" t="s">
        <v>405</v>
      </c>
    </row>
    <row r="629" spans="1:26" x14ac:dyDescent="0.35">
      <c r="A629" t="str">
        <f>VLOOKUP(E629,'[1]Transac. Pend. Por Contabilizar'!$A:$C,2,FALSE)</f>
        <v xml:space="preserve">USSA - YAMID GALVIS </v>
      </c>
      <c r="B629" s="1" t="s">
        <v>398</v>
      </c>
      <c r="C629">
        <v>19207.61</v>
      </c>
      <c r="D629" s="1" t="s">
        <v>399</v>
      </c>
      <c r="E629">
        <v>14699</v>
      </c>
      <c r="F629" s="2">
        <v>45962</v>
      </c>
      <c r="G629" s="1" t="s">
        <v>27</v>
      </c>
      <c r="H629" s="1" t="s">
        <v>27</v>
      </c>
      <c r="I629">
        <v>28</v>
      </c>
      <c r="J629" s="1" t="s">
        <v>400</v>
      </c>
      <c r="K629" s="1" t="s">
        <v>27</v>
      </c>
      <c r="N629" s="1" t="s">
        <v>27</v>
      </c>
      <c r="O629" s="1" t="s">
        <v>401</v>
      </c>
      <c r="P629" s="1" t="s">
        <v>30</v>
      </c>
      <c r="Q629" s="1" t="s">
        <v>27</v>
      </c>
      <c r="R629" s="1" t="s">
        <v>27</v>
      </c>
      <c r="S629" s="1" t="s">
        <v>265</v>
      </c>
      <c r="T629" s="1" t="s">
        <v>265</v>
      </c>
      <c r="U629">
        <v>1937280</v>
      </c>
      <c r="V629" s="1" t="s">
        <v>402</v>
      </c>
      <c r="W629" s="1" t="s">
        <v>27</v>
      </c>
      <c r="X629" s="1" t="s">
        <v>27</v>
      </c>
      <c r="Y629" s="1" t="s">
        <v>27</v>
      </c>
      <c r="Z629" s="1" t="s">
        <v>405</v>
      </c>
    </row>
    <row r="630" spans="1:26" x14ac:dyDescent="0.35">
      <c r="A630" t="str">
        <f>VLOOKUP(E630,'[1]Transac. Pend. Por Contabilizar'!$A:$C,2,FALSE)</f>
        <v xml:space="preserve">USSA - YAMID GALVIS </v>
      </c>
      <c r="B630" s="1" t="s">
        <v>398</v>
      </c>
      <c r="C630">
        <v>19207.61</v>
      </c>
      <c r="D630" s="1" t="s">
        <v>399</v>
      </c>
      <c r="E630">
        <v>14699</v>
      </c>
      <c r="F630" s="2">
        <v>45962</v>
      </c>
      <c r="G630" s="1" t="s">
        <v>27</v>
      </c>
      <c r="H630" s="1" t="s">
        <v>27</v>
      </c>
      <c r="I630">
        <v>30</v>
      </c>
      <c r="J630" s="1" t="s">
        <v>400</v>
      </c>
      <c r="K630" s="1" t="s">
        <v>27</v>
      </c>
      <c r="N630" s="1" t="s">
        <v>27</v>
      </c>
      <c r="O630" s="1" t="s">
        <v>401</v>
      </c>
      <c r="P630" s="1" t="s">
        <v>30</v>
      </c>
      <c r="Q630" s="1" t="s">
        <v>27</v>
      </c>
      <c r="R630" s="1" t="s">
        <v>27</v>
      </c>
      <c r="S630" s="1" t="s">
        <v>265</v>
      </c>
      <c r="T630" s="1" t="s">
        <v>265</v>
      </c>
      <c r="U630">
        <v>1937280</v>
      </c>
      <c r="V630" s="1" t="s">
        <v>402</v>
      </c>
      <c r="W630" s="1" t="s">
        <v>27</v>
      </c>
      <c r="X630" s="1" t="s">
        <v>27</v>
      </c>
      <c r="Y630" s="1" t="s">
        <v>27</v>
      </c>
      <c r="Z630" s="1" t="s">
        <v>405</v>
      </c>
    </row>
    <row r="631" spans="1:26" x14ac:dyDescent="0.35">
      <c r="A631" t="str">
        <f>VLOOKUP(E631,'[1]Transac. Pend. Por Contabilizar'!$A:$C,2,FALSE)</f>
        <v xml:space="preserve">USSA - YAMID GALVIS </v>
      </c>
      <c r="B631" s="1" t="s">
        <v>398</v>
      </c>
      <c r="C631">
        <v>14405.71</v>
      </c>
      <c r="D631" s="1" t="s">
        <v>399</v>
      </c>
      <c r="E631">
        <v>14699</v>
      </c>
      <c r="F631" s="2">
        <v>45962</v>
      </c>
      <c r="G631" s="1" t="s">
        <v>27</v>
      </c>
      <c r="H631" s="1" t="s">
        <v>27</v>
      </c>
      <c r="I631">
        <v>32</v>
      </c>
      <c r="J631" s="1" t="s">
        <v>400</v>
      </c>
      <c r="K631" s="1" t="s">
        <v>27</v>
      </c>
      <c r="N631" s="1" t="s">
        <v>27</v>
      </c>
      <c r="O631" s="1" t="s">
        <v>401</v>
      </c>
      <c r="P631" s="1" t="s">
        <v>30</v>
      </c>
      <c r="Q631" s="1" t="s">
        <v>27</v>
      </c>
      <c r="R631" s="1" t="s">
        <v>27</v>
      </c>
      <c r="S631" s="1" t="s">
        <v>265</v>
      </c>
      <c r="T631" s="1" t="s">
        <v>265</v>
      </c>
      <c r="U631">
        <v>1937280</v>
      </c>
      <c r="V631" s="1" t="s">
        <v>402</v>
      </c>
      <c r="W631" s="1" t="s">
        <v>27</v>
      </c>
      <c r="X631" s="1" t="s">
        <v>27</v>
      </c>
      <c r="Y631" s="1" t="s">
        <v>410</v>
      </c>
      <c r="Z631" s="1" t="s">
        <v>405</v>
      </c>
    </row>
    <row r="632" spans="1:26" x14ac:dyDescent="0.35">
      <c r="A632" t="str">
        <f>VLOOKUP(E632,'[1]Transac. Pend. Por Contabilizar'!$A:$C,2,FALSE)</f>
        <v xml:space="preserve">USSA - YAMID GALVIS </v>
      </c>
      <c r="B632" s="1" t="s">
        <v>398</v>
      </c>
      <c r="C632">
        <v>14405.71</v>
      </c>
      <c r="D632" s="1" t="s">
        <v>399</v>
      </c>
      <c r="E632">
        <v>14699</v>
      </c>
      <c r="F632" s="2">
        <v>45962</v>
      </c>
      <c r="G632" s="1" t="s">
        <v>27</v>
      </c>
      <c r="H632" s="1" t="s">
        <v>27</v>
      </c>
      <c r="I632">
        <v>34</v>
      </c>
      <c r="J632" s="1" t="s">
        <v>400</v>
      </c>
      <c r="K632" s="1" t="s">
        <v>27</v>
      </c>
      <c r="N632" s="1" t="s">
        <v>27</v>
      </c>
      <c r="O632" s="1" t="s">
        <v>401</v>
      </c>
      <c r="P632" s="1" t="s">
        <v>30</v>
      </c>
      <c r="Q632" s="1" t="s">
        <v>27</v>
      </c>
      <c r="R632" s="1" t="s">
        <v>27</v>
      </c>
      <c r="S632" s="1" t="s">
        <v>265</v>
      </c>
      <c r="T632" s="1" t="s">
        <v>265</v>
      </c>
      <c r="U632">
        <v>1937280</v>
      </c>
      <c r="V632" s="1" t="s">
        <v>402</v>
      </c>
      <c r="W632" s="1" t="s">
        <v>27</v>
      </c>
      <c r="X632" s="1" t="s">
        <v>27</v>
      </c>
      <c r="Y632" s="1" t="s">
        <v>411</v>
      </c>
      <c r="Z632" s="1" t="s">
        <v>405</v>
      </c>
    </row>
    <row r="633" spans="1:26" x14ac:dyDescent="0.35">
      <c r="A633" t="str">
        <f>VLOOKUP(E633,'[1]Transac. Pend. Por Contabilizar'!$A:$C,2,FALSE)</f>
        <v xml:space="preserve">USSA - YAMID GALVIS </v>
      </c>
      <c r="B633" s="1" t="s">
        <v>398</v>
      </c>
      <c r="C633">
        <v>14405.71</v>
      </c>
      <c r="D633" s="1" t="s">
        <v>399</v>
      </c>
      <c r="E633">
        <v>14699</v>
      </c>
      <c r="F633" s="2">
        <v>45962</v>
      </c>
      <c r="G633" s="1" t="s">
        <v>27</v>
      </c>
      <c r="H633" s="1" t="s">
        <v>27</v>
      </c>
      <c r="I633">
        <v>36</v>
      </c>
      <c r="J633" s="1" t="s">
        <v>400</v>
      </c>
      <c r="K633" s="1" t="s">
        <v>27</v>
      </c>
      <c r="N633" s="1" t="s">
        <v>27</v>
      </c>
      <c r="O633" s="1" t="s">
        <v>401</v>
      </c>
      <c r="P633" s="1" t="s">
        <v>30</v>
      </c>
      <c r="Q633" s="1" t="s">
        <v>27</v>
      </c>
      <c r="R633" s="1" t="s">
        <v>27</v>
      </c>
      <c r="S633" s="1" t="s">
        <v>265</v>
      </c>
      <c r="T633" s="1" t="s">
        <v>265</v>
      </c>
      <c r="U633">
        <v>1937280</v>
      </c>
      <c r="V633" s="1" t="s">
        <v>402</v>
      </c>
      <c r="W633" s="1" t="s">
        <v>27</v>
      </c>
      <c r="X633" s="1" t="s">
        <v>27</v>
      </c>
      <c r="Y633" s="1" t="s">
        <v>412</v>
      </c>
      <c r="Z633" s="1" t="s">
        <v>405</v>
      </c>
    </row>
    <row r="634" spans="1:26" x14ac:dyDescent="0.35">
      <c r="A634" t="str">
        <f>VLOOKUP(E634,'[1]Transac. Pend. Por Contabilizar'!$A:$C,2,FALSE)</f>
        <v xml:space="preserve">USSA - YAMID GALVIS </v>
      </c>
      <c r="B634" s="1" t="s">
        <v>398</v>
      </c>
      <c r="C634">
        <v>14405.71</v>
      </c>
      <c r="D634" s="1" t="s">
        <v>399</v>
      </c>
      <c r="E634">
        <v>14699</v>
      </c>
      <c r="F634" s="2">
        <v>45962</v>
      </c>
      <c r="G634" s="1" t="s">
        <v>27</v>
      </c>
      <c r="H634" s="1" t="s">
        <v>27</v>
      </c>
      <c r="I634">
        <v>38</v>
      </c>
      <c r="J634" s="1" t="s">
        <v>400</v>
      </c>
      <c r="K634" s="1" t="s">
        <v>27</v>
      </c>
      <c r="N634" s="1" t="s">
        <v>27</v>
      </c>
      <c r="O634" s="1" t="s">
        <v>401</v>
      </c>
      <c r="P634" s="1" t="s">
        <v>30</v>
      </c>
      <c r="Q634" s="1" t="s">
        <v>27</v>
      </c>
      <c r="R634" s="1" t="s">
        <v>27</v>
      </c>
      <c r="S634" s="1" t="s">
        <v>265</v>
      </c>
      <c r="T634" s="1" t="s">
        <v>265</v>
      </c>
      <c r="U634">
        <v>1937280</v>
      </c>
      <c r="V634" s="1" t="s">
        <v>402</v>
      </c>
      <c r="W634" s="1" t="s">
        <v>27</v>
      </c>
      <c r="X634" s="1" t="s">
        <v>27</v>
      </c>
      <c r="Y634" s="1" t="s">
        <v>413</v>
      </c>
      <c r="Z634" s="1" t="s">
        <v>405</v>
      </c>
    </row>
    <row r="635" spans="1:26" x14ac:dyDescent="0.35">
      <c r="A635" t="str">
        <f>VLOOKUP(E635,'[1]Transac. Pend. Por Contabilizar'!$A:$C,2,FALSE)</f>
        <v xml:space="preserve">USSA - YAMID GALVIS </v>
      </c>
      <c r="B635" s="1" t="s">
        <v>398</v>
      </c>
      <c r="C635">
        <v>14405.71</v>
      </c>
      <c r="D635" s="1" t="s">
        <v>399</v>
      </c>
      <c r="E635">
        <v>14699</v>
      </c>
      <c r="F635" s="2">
        <v>45962</v>
      </c>
      <c r="G635" s="1" t="s">
        <v>27</v>
      </c>
      <c r="H635" s="1" t="s">
        <v>27</v>
      </c>
      <c r="I635">
        <v>40</v>
      </c>
      <c r="J635" s="1" t="s">
        <v>400</v>
      </c>
      <c r="K635" s="1" t="s">
        <v>27</v>
      </c>
      <c r="N635" s="1" t="s">
        <v>27</v>
      </c>
      <c r="O635" s="1" t="s">
        <v>401</v>
      </c>
      <c r="P635" s="1" t="s">
        <v>30</v>
      </c>
      <c r="Q635" s="1" t="s">
        <v>27</v>
      </c>
      <c r="R635" s="1" t="s">
        <v>27</v>
      </c>
      <c r="S635" s="1" t="s">
        <v>265</v>
      </c>
      <c r="T635" s="1" t="s">
        <v>265</v>
      </c>
      <c r="U635">
        <v>1937280</v>
      </c>
      <c r="V635" s="1" t="s">
        <v>402</v>
      </c>
      <c r="W635" s="1" t="s">
        <v>27</v>
      </c>
      <c r="X635" s="1" t="s">
        <v>27</v>
      </c>
      <c r="Y635" s="1" t="s">
        <v>414</v>
      </c>
      <c r="Z635" s="1" t="s">
        <v>405</v>
      </c>
    </row>
    <row r="636" spans="1:26" x14ac:dyDescent="0.35">
      <c r="A636" t="str">
        <f>VLOOKUP(E636,'[1]Transac. Pend. Por Contabilizar'!$A:$C,2,FALSE)</f>
        <v xml:space="preserve">USSA - YAMID GALVIS </v>
      </c>
      <c r="B636" s="1" t="s">
        <v>398</v>
      </c>
      <c r="C636">
        <v>14405.71</v>
      </c>
      <c r="D636" s="1" t="s">
        <v>399</v>
      </c>
      <c r="E636">
        <v>14699</v>
      </c>
      <c r="F636" s="2">
        <v>45962</v>
      </c>
      <c r="G636" s="1" t="s">
        <v>27</v>
      </c>
      <c r="H636" s="1" t="s">
        <v>27</v>
      </c>
      <c r="I636">
        <v>42</v>
      </c>
      <c r="J636" s="1" t="s">
        <v>400</v>
      </c>
      <c r="K636" s="1" t="s">
        <v>27</v>
      </c>
      <c r="N636" s="1" t="s">
        <v>27</v>
      </c>
      <c r="O636" s="1" t="s">
        <v>401</v>
      </c>
      <c r="P636" s="1" t="s">
        <v>30</v>
      </c>
      <c r="Q636" s="1" t="s">
        <v>27</v>
      </c>
      <c r="R636" s="1" t="s">
        <v>27</v>
      </c>
      <c r="S636" s="1" t="s">
        <v>265</v>
      </c>
      <c r="T636" s="1" t="s">
        <v>265</v>
      </c>
      <c r="U636">
        <v>1937280</v>
      </c>
      <c r="V636" s="1" t="s">
        <v>402</v>
      </c>
      <c r="W636" s="1" t="s">
        <v>27</v>
      </c>
      <c r="X636" s="1" t="s">
        <v>27</v>
      </c>
      <c r="Y636" s="1" t="s">
        <v>27</v>
      </c>
      <c r="Z636" s="1" t="s">
        <v>405</v>
      </c>
    </row>
    <row r="637" spans="1:26" x14ac:dyDescent="0.35">
      <c r="A637" t="str">
        <f>VLOOKUP(E637,'[1]Transac. Pend. Por Contabilizar'!$A:$C,2,FALSE)</f>
        <v xml:space="preserve">USSA - YAMID GALVIS </v>
      </c>
      <c r="B637" s="1" t="s">
        <v>398</v>
      </c>
      <c r="C637">
        <v>14405.71</v>
      </c>
      <c r="D637" s="1" t="s">
        <v>399</v>
      </c>
      <c r="E637">
        <v>14699</v>
      </c>
      <c r="F637" s="2">
        <v>45962</v>
      </c>
      <c r="G637" s="1" t="s">
        <v>27</v>
      </c>
      <c r="H637" s="1" t="s">
        <v>27</v>
      </c>
      <c r="I637">
        <v>44</v>
      </c>
      <c r="J637" s="1" t="s">
        <v>400</v>
      </c>
      <c r="K637" s="1" t="s">
        <v>27</v>
      </c>
      <c r="N637" s="1" t="s">
        <v>27</v>
      </c>
      <c r="O637" s="1" t="s">
        <v>401</v>
      </c>
      <c r="P637" s="1" t="s">
        <v>30</v>
      </c>
      <c r="Q637" s="1" t="s">
        <v>27</v>
      </c>
      <c r="R637" s="1" t="s">
        <v>27</v>
      </c>
      <c r="S637" s="1" t="s">
        <v>265</v>
      </c>
      <c r="T637" s="1" t="s">
        <v>265</v>
      </c>
      <c r="U637">
        <v>1937280</v>
      </c>
      <c r="V637" s="1" t="s">
        <v>402</v>
      </c>
      <c r="W637" s="1" t="s">
        <v>27</v>
      </c>
      <c r="X637" s="1" t="s">
        <v>27</v>
      </c>
      <c r="Y637" s="1" t="s">
        <v>27</v>
      </c>
      <c r="Z637" s="1" t="s">
        <v>405</v>
      </c>
    </row>
    <row r="638" spans="1:26" x14ac:dyDescent="0.35">
      <c r="A638" t="str">
        <f>VLOOKUP(E638,'[1]Transac. Pend. Por Contabilizar'!$A:$C,2,FALSE)</f>
        <v xml:space="preserve">USSA - YAMID GALVIS </v>
      </c>
      <c r="B638" s="1" t="s">
        <v>398</v>
      </c>
      <c r="C638">
        <v>16806.66</v>
      </c>
      <c r="D638" s="1" t="s">
        <v>399</v>
      </c>
      <c r="E638">
        <v>14699</v>
      </c>
      <c r="F638" s="2">
        <v>45962</v>
      </c>
      <c r="G638" s="1" t="s">
        <v>27</v>
      </c>
      <c r="H638" s="1" t="s">
        <v>27</v>
      </c>
      <c r="I638">
        <v>46</v>
      </c>
      <c r="J638" s="1" t="s">
        <v>400</v>
      </c>
      <c r="K638" s="1" t="s">
        <v>27</v>
      </c>
      <c r="N638" s="1" t="s">
        <v>27</v>
      </c>
      <c r="O638" s="1" t="s">
        <v>401</v>
      </c>
      <c r="P638" s="1" t="s">
        <v>30</v>
      </c>
      <c r="Q638" s="1" t="s">
        <v>27</v>
      </c>
      <c r="R638" s="1" t="s">
        <v>27</v>
      </c>
      <c r="S638" s="1" t="s">
        <v>265</v>
      </c>
      <c r="T638" s="1" t="s">
        <v>265</v>
      </c>
      <c r="U638">
        <v>1937280</v>
      </c>
      <c r="V638" s="1" t="s">
        <v>402</v>
      </c>
      <c r="W638" s="1" t="s">
        <v>27</v>
      </c>
      <c r="X638" s="1" t="s">
        <v>27</v>
      </c>
      <c r="Y638" s="1" t="s">
        <v>27</v>
      </c>
      <c r="Z638" s="1" t="s">
        <v>405</v>
      </c>
    </row>
    <row r="639" spans="1:26" x14ac:dyDescent="0.35">
      <c r="A639" t="str">
        <f>VLOOKUP(E639,'[1]Transac. Pend. Por Contabilizar'!$A:$C,2,FALSE)</f>
        <v xml:space="preserve">USSA - YAMID GALVIS </v>
      </c>
      <c r="B639" s="1" t="s">
        <v>398</v>
      </c>
      <c r="C639">
        <v>14405.71</v>
      </c>
      <c r="D639" s="1" t="s">
        <v>399</v>
      </c>
      <c r="E639">
        <v>14699</v>
      </c>
      <c r="F639" s="2">
        <v>45962</v>
      </c>
      <c r="G639" s="1" t="s">
        <v>27</v>
      </c>
      <c r="H639" s="1" t="s">
        <v>27</v>
      </c>
      <c r="I639">
        <v>48</v>
      </c>
      <c r="J639" s="1" t="s">
        <v>400</v>
      </c>
      <c r="K639" s="1" t="s">
        <v>27</v>
      </c>
      <c r="N639" s="1" t="s">
        <v>27</v>
      </c>
      <c r="O639" s="1" t="s">
        <v>401</v>
      </c>
      <c r="P639" s="1" t="s">
        <v>30</v>
      </c>
      <c r="Q639" s="1" t="s">
        <v>27</v>
      </c>
      <c r="R639" s="1" t="s">
        <v>27</v>
      </c>
      <c r="S639" s="1" t="s">
        <v>265</v>
      </c>
      <c r="T639" s="1" t="s">
        <v>265</v>
      </c>
      <c r="U639">
        <v>1937280</v>
      </c>
      <c r="V639" s="1" t="s">
        <v>402</v>
      </c>
      <c r="W639" s="1" t="s">
        <v>27</v>
      </c>
      <c r="X639" s="1" t="s">
        <v>27</v>
      </c>
      <c r="Y639" s="1" t="s">
        <v>27</v>
      </c>
      <c r="Z639" s="1" t="s">
        <v>405</v>
      </c>
    </row>
    <row r="640" spans="1:26" x14ac:dyDescent="0.35">
      <c r="A640" t="str">
        <f>VLOOKUP(E640,'[1]Transac. Pend. Por Contabilizar'!$A:$C,2,FALSE)</f>
        <v xml:space="preserve">USSA - YAMID GALVIS </v>
      </c>
      <c r="B640" s="1" t="s">
        <v>398</v>
      </c>
      <c r="C640">
        <v>16806.66</v>
      </c>
      <c r="D640" s="1" t="s">
        <v>399</v>
      </c>
      <c r="E640">
        <v>14699</v>
      </c>
      <c r="F640" s="2">
        <v>45962</v>
      </c>
      <c r="G640" s="1" t="s">
        <v>27</v>
      </c>
      <c r="H640" s="1" t="s">
        <v>27</v>
      </c>
      <c r="I640">
        <v>50</v>
      </c>
      <c r="J640" s="1" t="s">
        <v>400</v>
      </c>
      <c r="K640" s="1" t="s">
        <v>27</v>
      </c>
      <c r="N640" s="1" t="s">
        <v>27</v>
      </c>
      <c r="O640" s="1" t="s">
        <v>401</v>
      </c>
      <c r="P640" s="1" t="s">
        <v>30</v>
      </c>
      <c r="Q640" s="1" t="s">
        <v>27</v>
      </c>
      <c r="R640" s="1" t="s">
        <v>27</v>
      </c>
      <c r="S640" s="1" t="s">
        <v>265</v>
      </c>
      <c r="T640" s="1" t="s">
        <v>265</v>
      </c>
      <c r="U640">
        <v>1937280</v>
      </c>
      <c r="V640" s="1" t="s">
        <v>402</v>
      </c>
      <c r="W640" s="1" t="s">
        <v>27</v>
      </c>
      <c r="X640" s="1" t="s">
        <v>27</v>
      </c>
      <c r="Y640" s="1" t="s">
        <v>27</v>
      </c>
      <c r="Z640" s="1" t="s">
        <v>405</v>
      </c>
    </row>
    <row r="641" spans="1:26" x14ac:dyDescent="0.35">
      <c r="A641" t="str">
        <f>VLOOKUP(E641,'[1]Transac. Pend. Por Contabilizar'!$A:$C,2,FALSE)</f>
        <v xml:space="preserve">USSA - YAMID GALVIS </v>
      </c>
      <c r="B641" s="1" t="s">
        <v>398</v>
      </c>
      <c r="C641">
        <v>14405.71</v>
      </c>
      <c r="D641" s="1" t="s">
        <v>399</v>
      </c>
      <c r="E641">
        <v>14699</v>
      </c>
      <c r="F641" s="2">
        <v>45962</v>
      </c>
      <c r="G641" s="1" t="s">
        <v>27</v>
      </c>
      <c r="H641" s="1" t="s">
        <v>27</v>
      </c>
      <c r="I641">
        <v>52</v>
      </c>
      <c r="J641" s="1" t="s">
        <v>400</v>
      </c>
      <c r="K641" s="1" t="s">
        <v>27</v>
      </c>
      <c r="N641" s="1" t="s">
        <v>27</v>
      </c>
      <c r="O641" s="1" t="s">
        <v>401</v>
      </c>
      <c r="P641" s="1" t="s">
        <v>30</v>
      </c>
      <c r="Q641" s="1" t="s">
        <v>27</v>
      </c>
      <c r="R641" s="1" t="s">
        <v>27</v>
      </c>
      <c r="S641" s="1" t="s">
        <v>265</v>
      </c>
      <c r="T641" s="1" t="s">
        <v>265</v>
      </c>
      <c r="U641">
        <v>1937280</v>
      </c>
      <c r="V641" s="1" t="s">
        <v>402</v>
      </c>
      <c r="W641" s="1" t="s">
        <v>27</v>
      </c>
      <c r="X641" s="1" t="s">
        <v>27</v>
      </c>
      <c r="Y641" s="1" t="s">
        <v>415</v>
      </c>
      <c r="Z641" s="1" t="s">
        <v>405</v>
      </c>
    </row>
    <row r="642" spans="1:26" x14ac:dyDescent="0.35">
      <c r="A642" t="str">
        <f>VLOOKUP(E642,'[1]Transac. Pend. Por Contabilizar'!$A:$C,2,FALSE)</f>
        <v xml:space="preserve">USSA - YAMID GALVIS </v>
      </c>
      <c r="B642" s="1" t="s">
        <v>398</v>
      </c>
      <c r="C642">
        <v>14405.71</v>
      </c>
      <c r="D642" s="1" t="s">
        <v>399</v>
      </c>
      <c r="E642">
        <v>14699</v>
      </c>
      <c r="F642" s="2">
        <v>45962</v>
      </c>
      <c r="G642" s="1" t="s">
        <v>27</v>
      </c>
      <c r="H642" s="1" t="s">
        <v>27</v>
      </c>
      <c r="I642">
        <v>54</v>
      </c>
      <c r="J642" s="1" t="s">
        <v>400</v>
      </c>
      <c r="K642" s="1" t="s">
        <v>27</v>
      </c>
      <c r="N642" s="1" t="s">
        <v>27</v>
      </c>
      <c r="O642" s="1" t="s">
        <v>401</v>
      </c>
      <c r="P642" s="1" t="s">
        <v>30</v>
      </c>
      <c r="Q642" s="1" t="s">
        <v>27</v>
      </c>
      <c r="R642" s="1" t="s">
        <v>27</v>
      </c>
      <c r="S642" s="1" t="s">
        <v>265</v>
      </c>
      <c r="T642" s="1" t="s">
        <v>265</v>
      </c>
      <c r="U642">
        <v>1937280</v>
      </c>
      <c r="V642" s="1" t="s">
        <v>402</v>
      </c>
      <c r="W642" s="1" t="s">
        <v>27</v>
      </c>
      <c r="X642" s="1" t="s">
        <v>27</v>
      </c>
      <c r="Y642" s="1" t="s">
        <v>416</v>
      </c>
      <c r="Z642" s="1" t="s">
        <v>405</v>
      </c>
    </row>
    <row r="643" spans="1:26" x14ac:dyDescent="0.35">
      <c r="A643" t="str">
        <f>VLOOKUP(E643,'[1]Transac. Pend. Por Contabilizar'!$A:$C,2,FALSE)</f>
        <v xml:space="preserve">USSA - YAMID GALVIS </v>
      </c>
      <c r="B643" s="1" t="s">
        <v>398</v>
      </c>
      <c r="C643">
        <v>19207.61</v>
      </c>
      <c r="D643" s="1" t="s">
        <v>399</v>
      </c>
      <c r="E643">
        <v>14699</v>
      </c>
      <c r="F643" s="2">
        <v>45962</v>
      </c>
      <c r="G643" s="1" t="s">
        <v>27</v>
      </c>
      <c r="H643" s="1" t="s">
        <v>27</v>
      </c>
      <c r="I643">
        <v>56</v>
      </c>
      <c r="J643" s="1" t="s">
        <v>400</v>
      </c>
      <c r="K643" s="1" t="s">
        <v>27</v>
      </c>
      <c r="N643" s="1" t="s">
        <v>27</v>
      </c>
      <c r="O643" s="1" t="s">
        <v>401</v>
      </c>
      <c r="P643" s="1" t="s">
        <v>30</v>
      </c>
      <c r="Q643" s="1" t="s">
        <v>27</v>
      </c>
      <c r="R643" s="1" t="s">
        <v>27</v>
      </c>
      <c r="S643" s="1" t="s">
        <v>265</v>
      </c>
      <c r="T643" s="1" t="s">
        <v>265</v>
      </c>
      <c r="U643">
        <v>1937280</v>
      </c>
      <c r="V643" s="1" t="s">
        <v>402</v>
      </c>
      <c r="W643" s="1" t="s">
        <v>27</v>
      </c>
      <c r="X643" s="1" t="s">
        <v>27</v>
      </c>
      <c r="Y643" s="1" t="s">
        <v>417</v>
      </c>
      <c r="Z643" s="1" t="s">
        <v>405</v>
      </c>
    </row>
    <row r="644" spans="1:26" x14ac:dyDescent="0.35">
      <c r="A644" t="str">
        <f>VLOOKUP(E644,'[1]Transac. Pend. Por Contabilizar'!$A:$C,2,FALSE)</f>
        <v xml:space="preserve">USSA - YAMID GALVIS </v>
      </c>
      <c r="B644" s="1" t="s">
        <v>398</v>
      </c>
      <c r="C644">
        <v>19207.61</v>
      </c>
      <c r="D644" s="1" t="s">
        <v>399</v>
      </c>
      <c r="E644">
        <v>14699</v>
      </c>
      <c r="F644" s="2">
        <v>45962</v>
      </c>
      <c r="G644" s="1" t="s">
        <v>27</v>
      </c>
      <c r="H644" s="1" t="s">
        <v>27</v>
      </c>
      <c r="I644">
        <v>58</v>
      </c>
      <c r="J644" s="1" t="s">
        <v>400</v>
      </c>
      <c r="K644" s="1" t="s">
        <v>27</v>
      </c>
      <c r="N644" s="1" t="s">
        <v>27</v>
      </c>
      <c r="O644" s="1" t="s">
        <v>401</v>
      </c>
      <c r="P644" s="1" t="s">
        <v>30</v>
      </c>
      <c r="Q644" s="1" t="s">
        <v>27</v>
      </c>
      <c r="R644" s="1" t="s">
        <v>27</v>
      </c>
      <c r="S644" s="1" t="s">
        <v>265</v>
      </c>
      <c r="T644" s="1" t="s">
        <v>265</v>
      </c>
      <c r="U644">
        <v>1937280</v>
      </c>
      <c r="V644" s="1" t="s">
        <v>402</v>
      </c>
      <c r="W644" s="1" t="s">
        <v>27</v>
      </c>
      <c r="X644" s="1" t="s">
        <v>27</v>
      </c>
      <c r="Y644" s="1" t="s">
        <v>418</v>
      </c>
      <c r="Z644" s="1" t="s">
        <v>405</v>
      </c>
    </row>
    <row r="645" spans="1:26" x14ac:dyDescent="0.35">
      <c r="A645" t="str">
        <f>VLOOKUP(E645,'[1]Transac. Pend. Por Contabilizar'!$A:$C,2,FALSE)</f>
        <v xml:space="preserve">USSA - YAMID GALVIS </v>
      </c>
      <c r="B645" s="1" t="s">
        <v>398</v>
      </c>
      <c r="C645">
        <v>19207.61</v>
      </c>
      <c r="D645" s="1" t="s">
        <v>399</v>
      </c>
      <c r="E645">
        <v>14699</v>
      </c>
      <c r="F645" s="2">
        <v>45962</v>
      </c>
      <c r="G645" s="1" t="s">
        <v>27</v>
      </c>
      <c r="H645" s="1" t="s">
        <v>27</v>
      </c>
      <c r="I645">
        <v>60</v>
      </c>
      <c r="J645" s="1" t="s">
        <v>400</v>
      </c>
      <c r="K645" s="1" t="s">
        <v>27</v>
      </c>
      <c r="N645" s="1" t="s">
        <v>27</v>
      </c>
      <c r="O645" s="1" t="s">
        <v>401</v>
      </c>
      <c r="P645" s="1" t="s">
        <v>30</v>
      </c>
      <c r="Q645" s="1" t="s">
        <v>27</v>
      </c>
      <c r="R645" s="1" t="s">
        <v>27</v>
      </c>
      <c r="S645" s="1" t="s">
        <v>265</v>
      </c>
      <c r="T645" s="1" t="s">
        <v>265</v>
      </c>
      <c r="U645">
        <v>1937280</v>
      </c>
      <c r="V645" s="1" t="s">
        <v>402</v>
      </c>
      <c r="W645" s="1" t="s">
        <v>27</v>
      </c>
      <c r="X645" s="1" t="s">
        <v>27</v>
      </c>
      <c r="Y645" s="1" t="s">
        <v>27</v>
      </c>
      <c r="Z645" s="1" t="s">
        <v>405</v>
      </c>
    </row>
    <row r="646" spans="1:26" x14ac:dyDescent="0.35">
      <c r="A646" t="str">
        <f>VLOOKUP(E646,'[1]Transac. Pend. Por Contabilizar'!$A:$C,2,FALSE)</f>
        <v xml:space="preserve">USSA - YAMID GALVIS </v>
      </c>
      <c r="B646" s="1" t="s">
        <v>398</v>
      </c>
      <c r="C646">
        <v>19207.61</v>
      </c>
      <c r="D646" s="1" t="s">
        <v>399</v>
      </c>
      <c r="E646">
        <v>14699</v>
      </c>
      <c r="F646" s="2">
        <v>45962</v>
      </c>
      <c r="G646" s="1" t="s">
        <v>27</v>
      </c>
      <c r="H646" s="1" t="s">
        <v>27</v>
      </c>
      <c r="I646">
        <v>62</v>
      </c>
      <c r="J646" s="1" t="s">
        <v>400</v>
      </c>
      <c r="K646" s="1" t="s">
        <v>27</v>
      </c>
      <c r="N646" s="1" t="s">
        <v>27</v>
      </c>
      <c r="O646" s="1" t="s">
        <v>401</v>
      </c>
      <c r="P646" s="1" t="s">
        <v>30</v>
      </c>
      <c r="Q646" s="1" t="s">
        <v>27</v>
      </c>
      <c r="R646" s="1" t="s">
        <v>27</v>
      </c>
      <c r="S646" s="1" t="s">
        <v>265</v>
      </c>
      <c r="T646" s="1" t="s">
        <v>265</v>
      </c>
      <c r="U646">
        <v>1937280</v>
      </c>
      <c r="V646" s="1" t="s">
        <v>402</v>
      </c>
      <c r="W646" s="1" t="s">
        <v>27</v>
      </c>
      <c r="X646" s="1" t="s">
        <v>27</v>
      </c>
      <c r="Y646" s="1" t="s">
        <v>27</v>
      </c>
      <c r="Z646" s="1" t="s">
        <v>405</v>
      </c>
    </row>
    <row r="647" spans="1:26" x14ac:dyDescent="0.35">
      <c r="A647" t="str">
        <f>VLOOKUP(E647,'[1]Transac. Pend. Por Contabilizar'!$A:$C,2,FALSE)</f>
        <v xml:space="preserve">USSA - YAMID GALVIS </v>
      </c>
      <c r="B647" s="1" t="s">
        <v>398</v>
      </c>
      <c r="C647">
        <v>19207.61</v>
      </c>
      <c r="D647" s="1" t="s">
        <v>399</v>
      </c>
      <c r="E647">
        <v>14699</v>
      </c>
      <c r="F647" s="2">
        <v>45962</v>
      </c>
      <c r="G647" s="1" t="s">
        <v>27</v>
      </c>
      <c r="H647" s="1" t="s">
        <v>27</v>
      </c>
      <c r="I647">
        <v>64</v>
      </c>
      <c r="J647" s="1" t="s">
        <v>400</v>
      </c>
      <c r="K647" s="1" t="s">
        <v>27</v>
      </c>
      <c r="N647" s="1" t="s">
        <v>27</v>
      </c>
      <c r="O647" s="1" t="s">
        <v>401</v>
      </c>
      <c r="P647" s="1" t="s">
        <v>30</v>
      </c>
      <c r="Q647" s="1" t="s">
        <v>27</v>
      </c>
      <c r="R647" s="1" t="s">
        <v>27</v>
      </c>
      <c r="S647" s="1" t="s">
        <v>265</v>
      </c>
      <c r="T647" s="1" t="s">
        <v>265</v>
      </c>
      <c r="U647">
        <v>1937280</v>
      </c>
      <c r="V647" s="1" t="s">
        <v>402</v>
      </c>
      <c r="W647" s="1" t="s">
        <v>27</v>
      </c>
      <c r="X647" s="1" t="s">
        <v>27</v>
      </c>
      <c r="Y647" s="1" t="s">
        <v>27</v>
      </c>
      <c r="Z647" s="1" t="s">
        <v>405</v>
      </c>
    </row>
    <row r="648" spans="1:26" x14ac:dyDescent="0.35">
      <c r="A648" t="str">
        <f>VLOOKUP(E648,'[1]Transac. Pend. Por Contabilizar'!$A:$C,2,FALSE)</f>
        <v xml:space="preserve">USSA - YAMID GALVIS </v>
      </c>
      <c r="B648" s="1" t="s">
        <v>398</v>
      </c>
      <c r="C648">
        <v>19207.61</v>
      </c>
      <c r="D648" s="1" t="s">
        <v>399</v>
      </c>
      <c r="E648">
        <v>14699</v>
      </c>
      <c r="F648" s="2">
        <v>45962</v>
      </c>
      <c r="G648" s="1" t="s">
        <v>27</v>
      </c>
      <c r="H648" s="1" t="s">
        <v>27</v>
      </c>
      <c r="I648">
        <v>66</v>
      </c>
      <c r="J648" s="1" t="s">
        <v>400</v>
      </c>
      <c r="K648" s="1" t="s">
        <v>27</v>
      </c>
      <c r="N648" s="1" t="s">
        <v>27</v>
      </c>
      <c r="O648" s="1" t="s">
        <v>401</v>
      </c>
      <c r="P648" s="1" t="s">
        <v>30</v>
      </c>
      <c r="Q648" s="1" t="s">
        <v>27</v>
      </c>
      <c r="R648" s="1" t="s">
        <v>27</v>
      </c>
      <c r="S648" s="1" t="s">
        <v>265</v>
      </c>
      <c r="T648" s="1" t="s">
        <v>265</v>
      </c>
      <c r="U648">
        <v>1937280</v>
      </c>
      <c r="V648" s="1" t="s">
        <v>402</v>
      </c>
      <c r="W648" s="1" t="s">
        <v>27</v>
      </c>
      <c r="X648" s="1" t="s">
        <v>27</v>
      </c>
      <c r="Y648" s="1" t="s">
        <v>27</v>
      </c>
      <c r="Z648" s="1" t="s">
        <v>405</v>
      </c>
    </row>
    <row r="649" spans="1:26" x14ac:dyDescent="0.35">
      <c r="A649" t="str">
        <f>VLOOKUP(E649,'[1]Transac. Pend. Por Contabilizar'!$A:$C,2,FALSE)</f>
        <v xml:space="preserve">USSA - YAMID GALVIS </v>
      </c>
      <c r="B649" s="1" t="s">
        <v>398</v>
      </c>
      <c r="C649">
        <v>14405.71</v>
      </c>
      <c r="D649" s="1" t="s">
        <v>399</v>
      </c>
      <c r="E649">
        <v>14699</v>
      </c>
      <c r="F649" s="2">
        <v>45962</v>
      </c>
      <c r="G649" s="1" t="s">
        <v>27</v>
      </c>
      <c r="H649" s="1" t="s">
        <v>27</v>
      </c>
      <c r="I649">
        <v>68</v>
      </c>
      <c r="J649" s="1" t="s">
        <v>400</v>
      </c>
      <c r="K649" s="1" t="s">
        <v>27</v>
      </c>
      <c r="N649" s="1" t="s">
        <v>27</v>
      </c>
      <c r="O649" s="1" t="s">
        <v>401</v>
      </c>
      <c r="P649" s="1" t="s">
        <v>30</v>
      </c>
      <c r="Q649" s="1" t="s">
        <v>27</v>
      </c>
      <c r="R649" s="1" t="s">
        <v>27</v>
      </c>
      <c r="S649" s="1" t="s">
        <v>265</v>
      </c>
      <c r="T649" s="1" t="s">
        <v>265</v>
      </c>
      <c r="U649">
        <v>1937280</v>
      </c>
      <c r="V649" s="1" t="s">
        <v>402</v>
      </c>
      <c r="W649" s="1" t="s">
        <v>27</v>
      </c>
      <c r="X649" s="1" t="s">
        <v>27</v>
      </c>
      <c r="Y649" s="1" t="s">
        <v>27</v>
      </c>
      <c r="Z649" s="1" t="s">
        <v>405</v>
      </c>
    </row>
    <row r="650" spans="1:26" x14ac:dyDescent="0.35">
      <c r="A650" t="str">
        <f>VLOOKUP(E650,'[1]Transac. Pend. Por Contabilizar'!$A:$C,2,FALSE)</f>
        <v xml:space="preserve">USSA - YAMID GALVIS </v>
      </c>
      <c r="B650" s="1" t="s">
        <v>398</v>
      </c>
      <c r="C650">
        <v>14405.71</v>
      </c>
      <c r="D650" s="1" t="s">
        <v>399</v>
      </c>
      <c r="E650">
        <v>14699</v>
      </c>
      <c r="F650" s="2">
        <v>45962</v>
      </c>
      <c r="G650" s="1" t="s">
        <v>27</v>
      </c>
      <c r="H650" s="1" t="s">
        <v>27</v>
      </c>
      <c r="I650">
        <v>70</v>
      </c>
      <c r="J650" s="1" t="s">
        <v>400</v>
      </c>
      <c r="K650" s="1" t="s">
        <v>27</v>
      </c>
      <c r="N650" s="1" t="s">
        <v>27</v>
      </c>
      <c r="O650" s="1" t="s">
        <v>401</v>
      </c>
      <c r="P650" s="1" t="s">
        <v>30</v>
      </c>
      <c r="Q650" s="1" t="s">
        <v>27</v>
      </c>
      <c r="R650" s="1" t="s">
        <v>27</v>
      </c>
      <c r="S650" s="1" t="s">
        <v>265</v>
      </c>
      <c r="T650" s="1" t="s">
        <v>265</v>
      </c>
      <c r="U650">
        <v>1937280</v>
      </c>
      <c r="V650" s="1" t="s">
        <v>402</v>
      </c>
      <c r="W650" s="1" t="s">
        <v>27</v>
      </c>
      <c r="X650" s="1" t="s">
        <v>27</v>
      </c>
      <c r="Y650" s="1" t="s">
        <v>27</v>
      </c>
      <c r="Z650" s="1" t="s">
        <v>405</v>
      </c>
    </row>
    <row r="651" spans="1:26" x14ac:dyDescent="0.35">
      <c r="A651" t="str">
        <f>VLOOKUP(E651,'[1]Transac. Pend. Por Contabilizar'!$A:$C,2,FALSE)</f>
        <v xml:space="preserve">USSA - YAMID GALVIS </v>
      </c>
      <c r="B651" s="1" t="s">
        <v>398</v>
      </c>
      <c r="C651">
        <v>26097.3</v>
      </c>
      <c r="D651" s="1" t="s">
        <v>399</v>
      </c>
      <c r="E651">
        <v>14699</v>
      </c>
      <c r="F651" s="2">
        <v>45962</v>
      </c>
      <c r="G651" s="1" t="s">
        <v>27</v>
      </c>
      <c r="H651" s="1" t="s">
        <v>27</v>
      </c>
      <c r="I651">
        <v>72</v>
      </c>
      <c r="J651" s="1" t="s">
        <v>400</v>
      </c>
      <c r="K651" s="1" t="s">
        <v>27</v>
      </c>
      <c r="N651" s="1" t="s">
        <v>27</v>
      </c>
      <c r="O651" s="1" t="s">
        <v>401</v>
      </c>
      <c r="P651" s="1" t="s">
        <v>30</v>
      </c>
      <c r="Q651" s="1" t="s">
        <v>27</v>
      </c>
      <c r="R651" s="1" t="s">
        <v>27</v>
      </c>
      <c r="S651" s="1" t="s">
        <v>265</v>
      </c>
      <c r="T651" s="1" t="s">
        <v>265</v>
      </c>
      <c r="U651">
        <v>1937280</v>
      </c>
      <c r="V651" s="1" t="s">
        <v>402</v>
      </c>
      <c r="W651" s="1" t="s">
        <v>27</v>
      </c>
      <c r="X651" s="1" t="s">
        <v>27</v>
      </c>
      <c r="Y651" s="1" t="s">
        <v>27</v>
      </c>
      <c r="Z651" s="1" t="s">
        <v>405</v>
      </c>
    </row>
    <row r="652" spans="1:26" x14ac:dyDescent="0.35">
      <c r="A652" t="str">
        <f>VLOOKUP(E652,'[1]Transac. Pend. Por Contabilizar'!$A:$C,2,FALSE)</f>
        <v xml:space="preserve">USSA - YAMID GALVIS </v>
      </c>
      <c r="B652" s="1" t="s">
        <v>398</v>
      </c>
      <c r="C652">
        <v>16806.66</v>
      </c>
      <c r="D652" s="1" t="s">
        <v>399</v>
      </c>
      <c r="E652">
        <v>14699</v>
      </c>
      <c r="F652" s="2">
        <v>45962</v>
      </c>
      <c r="G652" s="1" t="s">
        <v>27</v>
      </c>
      <c r="H652" s="1" t="s">
        <v>27</v>
      </c>
      <c r="I652">
        <v>74</v>
      </c>
      <c r="J652" s="1" t="s">
        <v>400</v>
      </c>
      <c r="K652" s="1" t="s">
        <v>27</v>
      </c>
      <c r="N652" s="1" t="s">
        <v>27</v>
      </c>
      <c r="O652" s="1" t="s">
        <v>401</v>
      </c>
      <c r="P652" s="1" t="s">
        <v>30</v>
      </c>
      <c r="Q652" s="1" t="s">
        <v>27</v>
      </c>
      <c r="R652" s="1" t="s">
        <v>27</v>
      </c>
      <c r="S652" s="1" t="s">
        <v>265</v>
      </c>
      <c r="T652" s="1" t="s">
        <v>265</v>
      </c>
      <c r="U652">
        <v>1937280</v>
      </c>
      <c r="V652" s="1" t="s">
        <v>402</v>
      </c>
      <c r="W652" s="1" t="s">
        <v>27</v>
      </c>
      <c r="X652" s="1" t="s">
        <v>27</v>
      </c>
      <c r="Y652" s="1" t="s">
        <v>27</v>
      </c>
      <c r="Z652" s="1" t="s">
        <v>405</v>
      </c>
    </row>
    <row r="653" spans="1:26" x14ac:dyDescent="0.35">
      <c r="A653" t="str">
        <f>VLOOKUP(E653,'[1]Transac. Pend. Por Contabilizar'!$A:$C,2,FALSE)</f>
        <v xml:space="preserve">USSA - YAMID GALVIS </v>
      </c>
      <c r="B653" s="1" t="s">
        <v>398</v>
      </c>
      <c r="C653">
        <v>14405.71</v>
      </c>
      <c r="D653" s="1" t="s">
        <v>399</v>
      </c>
      <c r="E653">
        <v>14699</v>
      </c>
      <c r="F653" s="2">
        <v>45962</v>
      </c>
      <c r="G653" s="1" t="s">
        <v>27</v>
      </c>
      <c r="H653" s="1" t="s">
        <v>27</v>
      </c>
      <c r="I653">
        <v>76</v>
      </c>
      <c r="J653" s="1" t="s">
        <v>400</v>
      </c>
      <c r="K653" s="1" t="s">
        <v>27</v>
      </c>
      <c r="N653" s="1" t="s">
        <v>27</v>
      </c>
      <c r="O653" s="1" t="s">
        <v>401</v>
      </c>
      <c r="P653" s="1" t="s">
        <v>30</v>
      </c>
      <c r="Q653" s="1" t="s">
        <v>27</v>
      </c>
      <c r="R653" s="1" t="s">
        <v>27</v>
      </c>
      <c r="S653" s="1" t="s">
        <v>265</v>
      </c>
      <c r="T653" s="1" t="s">
        <v>265</v>
      </c>
      <c r="U653">
        <v>1937280</v>
      </c>
      <c r="V653" s="1" t="s">
        <v>402</v>
      </c>
      <c r="W653" s="1" t="s">
        <v>27</v>
      </c>
      <c r="X653" s="1" t="s">
        <v>27</v>
      </c>
      <c r="Y653" s="1" t="s">
        <v>27</v>
      </c>
      <c r="Z653" s="1" t="s">
        <v>405</v>
      </c>
    </row>
    <row r="654" spans="1:26" x14ac:dyDescent="0.35">
      <c r="A654" t="str">
        <f>VLOOKUP(E654,'[1]Transac. Pend. Por Contabilizar'!$A:$C,2,FALSE)</f>
        <v xml:space="preserve">USSA - YAMID GALVIS </v>
      </c>
      <c r="B654" s="1" t="s">
        <v>398</v>
      </c>
      <c r="C654">
        <v>19207.61</v>
      </c>
      <c r="D654" s="1" t="s">
        <v>399</v>
      </c>
      <c r="E654">
        <v>14699</v>
      </c>
      <c r="F654" s="2">
        <v>45962</v>
      </c>
      <c r="G654" s="1" t="s">
        <v>27</v>
      </c>
      <c r="H654" s="1" t="s">
        <v>27</v>
      </c>
      <c r="I654">
        <v>78</v>
      </c>
      <c r="J654" s="1" t="s">
        <v>400</v>
      </c>
      <c r="K654" s="1" t="s">
        <v>27</v>
      </c>
      <c r="N654" s="1" t="s">
        <v>27</v>
      </c>
      <c r="O654" s="1" t="s">
        <v>401</v>
      </c>
      <c r="P654" s="1" t="s">
        <v>30</v>
      </c>
      <c r="Q654" s="1" t="s">
        <v>27</v>
      </c>
      <c r="R654" s="1" t="s">
        <v>27</v>
      </c>
      <c r="S654" s="1" t="s">
        <v>265</v>
      </c>
      <c r="T654" s="1" t="s">
        <v>265</v>
      </c>
      <c r="U654">
        <v>1937280</v>
      </c>
      <c r="V654" s="1" t="s">
        <v>402</v>
      </c>
      <c r="W654" s="1" t="s">
        <v>27</v>
      </c>
      <c r="X654" s="1" t="s">
        <v>27</v>
      </c>
      <c r="Y654" s="1" t="s">
        <v>27</v>
      </c>
      <c r="Z654" s="1" t="s">
        <v>405</v>
      </c>
    </row>
    <row r="655" spans="1:26" x14ac:dyDescent="0.35">
      <c r="A655" t="str">
        <f>VLOOKUP(E655,'[1]Transac. Pend. Por Contabilizar'!$A:$C,2,FALSE)</f>
        <v xml:space="preserve">USSA - YAMID GALVIS </v>
      </c>
      <c r="B655" s="1" t="s">
        <v>398</v>
      </c>
      <c r="C655">
        <v>14405.71</v>
      </c>
      <c r="D655" s="1" t="s">
        <v>399</v>
      </c>
      <c r="E655">
        <v>14699</v>
      </c>
      <c r="F655" s="2">
        <v>45962</v>
      </c>
      <c r="G655" s="1" t="s">
        <v>27</v>
      </c>
      <c r="H655" s="1" t="s">
        <v>27</v>
      </c>
      <c r="I655">
        <v>80</v>
      </c>
      <c r="J655" s="1" t="s">
        <v>400</v>
      </c>
      <c r="K655" s="1" t="s">
        <v>27</v>
      </c>
      <c r="N655" s="1" t="s">
        <v>27</v>
      </c>
      <c r="O655" s="1" t="s">
        <v>401</v>
      </c>
      <c r="P655" s="1" t="s">
        <v>30</v>
      </c>
      <c r="Q655" s="1" t="s">
        <v>27</v>
      </c>
      <c r="R655" s="1" t="s">
        <v>27</v>
      </c>
      <c r="S655" s="1" t="s">
        <v>265</v>
      </c>
      <c r="T655" s="1" t="s">
        <v>265</v>
      </c>
      <c r="U655">
        <v>1937280</v>
      </c>
      <c r="V655" s="1" t="s">
        <v>402</v>
      </c>
      <c r="W655" s="1" t="s">
        <v>27</v>
      </c>
      <c r="X655" s="1" t="s">
        <v>27</v>
      </c>
      <c r="Y655" s="1" t="s">
        <v>27</v>
      </c>
      <c r="Z655" s="1" t="s">
        <v>405</v>
      </c>
    </row>
    <row r="656" spans="1:26" x14ac:dyDescent="0.35">
      <c r="A656" t="str">
        <f>VLOOKUP(E656,'[1]Transac. Pend. Por Contabilizar'!$A:$C,2,FALSE)</f>
        <v xml:space="preserve">USSA - YAMID GALVIS </v>
      </c>
      <c r="B656" s="1" t="s">
        <v>398</v>
      </c>
      <c r="C656">
        <v>14405.71</v>
      </c>
      <c r="D656" s="1" t="s">
        <v>399</v>
      </c>
      <c r="E656">
        <v>14699</v>
      </c>
      <c r="F656" s="2">
        <v>45962</v>
      </c>
      <c r="G656" s="1" t="s">
        <v>27</v>
      </c>
      <c r="H656" s="1" t="s">
        <v>27</v>
      </c>
      <c r="I656">
        <v>82</v>
      </c>
      <c r="J656" s="1" t="s">
        <v>400</v>
      </c>
      <c r="K656" s="1" t="s">
        <v>27</v>
      </c>
      <c r="N656" s="1" t="s">
        <v>27</v>
      </c>
      <c r="O656" s="1" t="s">
        <v>401</v>
      </c>
      <c r="P656" s="1" t="s">
        <v>30</v>
      </c>
      <c r="Q656" s="1" t="s">
        <v>27</v>
      </c>
      <c r="R656" s="1" t="s">
        <v>27</v>
      </c>
      <c r="S656" s="1" t="s">
        <v>265</v>
      </c>
      <c r="T656" s="1" t="s">
        <v>265</v>
      </c>
      <c r="U656">
        <v>1937280</v>
      </c>
      <c r="V656" s="1" t="s">
        <v>402</v>
      </c>
      <c r="W656" s="1" t="s">
        <v>27</v>
      </c>
      <c r="X656" s="1" t="s">
        <v>27</v>
      </c>
      <c r="Y656" s="1" t="s">
        <v>27</v>
      </c>
      <c r="Z656" s="1" t="s">
        <v>405</v>
      </c>
    </row>
    <row r="657" spans="1:26" x14ac:dyDescent="0.35">
      <c r="A657" t="str">
        <f>VLOOKUP(E657,'[1]Transac. Pend. Por Contabilizar'!$A:$C,2,FALSE)</f>
        <v xml:space="preserve">USSA - YAMID GALVIS </v>
      </c>
      <c r="B657" s="1" t="s">
        <v>398</v>
      </c>
      <c r="C657">
        <v>19572.98</v>
      </c>
      <c r="D657" s="1" t="s">
        <v>399</v>
      </c>
      <c r="E657">
        <v>14699</v>
      </c>
      <c r="F657" s="2">
        <v>45962</v>
      </c>
      <c r="G657" s="1" t="s">
        <v>27</v>
      </c>
      <c r="H657" s="1" t="s">
        <v>27</v>
      </c>
      <c r="I657">
        <v>84</v>
      </c>
      <c r="J657" s="1" t="s">
        <v>400</v>
      </c>
      <c r="K657" s="1" t="s">
        <v>27</v>
      </c>
      <c r="N657" s="1" t="s">
        <v>27</v>
      </c>
      <c r="O657" s="1" t="s">
        <v>401</v>
      </c>
      <c r="P657" s="1" t="s">
        <v>30</v>
      </c>
      <c r="Q657" s="1" t="s">
        <v>27</v>
      </c>
      <c r="R657" s="1" t="s">
        <v>27</v>
      </c>
      <c r="S657" s="1" t="s">
        <v>265</v>
      </c>
      <c r="T657" s="1" t="s">
        <v>265</v>
      </c>
      <c r="U657">
        <v>1937280</v>
      </c>
      <c r="V657" s="1" t="s">
        <v>402</v>
      </c>
      <c r="W657" s="1" t="s">
        <v>27</v>
      </c>
      <c r="X657" s="1" t="s">
        <v>419</v>
      </c>
      <c r="Y657" s="1" t="s">
        <v>420</v>
      </c>
      <c r="Z657" s="1" t="s">
        <v>405</v>
      </c>
    </row>
    <row r="658" spans="1:26" x14ac:dyDescent="0.35">
      <c r="A658" t="str">
        <f>VLOOKUP(E658,'[1]Transac. Pend. Por Contabilizar'!$A:$C,2,FALSE)</f>
        <v xml:space="preserve">USSA - YAMID GALVIS </v>
      </c>
      <c r="B658" s="1" t="s">
        <v>398</v>
      </c>
      <c r="C658">
        <v>22182.71</v>
      </c>
      <c r="D658" s="1" t="s">
        <v>399</v>
      </c>
      <c r="E658">
        <v>14699</v>
      </c>
      <c r="F658" s="2">
        <v>45962</v>
      </c>
      <c r="G658" s="1" t="s">
        <v>27</v>
      </c>
      <c r="H658" s="1" t="s">
        <v>27</v>
      </c>
      <c r="I658">
        <v>86</v>
      </c>
      <c r="J658" s="1" t="s">
        <v>400</v>
      </c>
      <c r="K658" s="1" t="s">
        <v>27</v>
      </c>
      <c r="N658" s="1" t="s">
        <v>27</v>
      </c>
      <c r="O658" s="1" t="s">
        <v>401</v>
      </c>
      <c r="P658" s="1" t="s">
        <v>30</v>
      </c>
      <c r="Q658" s="1" t="s">
        <v>27</v>
      </c>
      <c r="R658" s="1" t="s">
        <v>27</v>
      </c>
      <c r="S658" s="1" t="s">
        <v>265</v>
      </c>
      <c r="T658" s="1" t="s">
        <v>265</v>
      </c>
      <c r="U658">
        <v>1937280</v>
      </c>
      <c r="V658" s="1" t="s">
        <v>402</v>
      </c>
      <c r="W658" s="1" t="s">
        <v>27</v>
      </c>
      <c r="X658" s="1" t="s">
        <v>421</v>
      </c>
      <c r="Y658" s="1" t="s">
        <v>422</v>
      </c>
      <c r="Z658" s="1" t="s">
        <v>405</v>
      </c>
    </row>
    <row r="659" spans="1:26" x14ac:dyDescent="0.35">
      <c r="A659" t="str">
        <f>VLOOKUP(E659,'[1]Transac. Pend. Por Contabilizar'!$A:$C,2,FALSE)</f>
        <v xml:space="preserve">USSA - YAMID GALVIS </v>
      </c>
      <c r="B659" s="1" t="s">
        <v>398</v>
      </c>
      <c r="C659">
        <v>22182.71</v>
      </c>
      <c r="D659" s="1" t="s">
        <v>399</v>
      </c>
      <c r="E659">
        <v>14699</v>
      </c>
      <c r="F659" s="2">
        <v>45962</v>
      </c>
      <c r="G659" s="1" t="s">
        <v>27</v>
      </c>
      <c r="H659" s="1" t="s">
        <v>27</v>
      </c>
      <c r="I659">
        <v>88</v>
      </c>
      <c r="J659" s="1" t="s">
        <v>400</v>
      </c>
      <c r="K659" s="1" t="s">
        <v>27</v>
      </c>
      <c r="N659" s="1" t="s">
        <v>27</v>
      </c>
      <c r="O659" s="1" t="s">
        <v>401</v>
      </c>
      <c r="P659" s="1" t="s">
        <v>30</v>
      </c>
      <c r="Q659" s="1" t="s">
        <v>27</v>
      </c>
      <c r="R659" s="1" t="s">
        <v>27</v>
      </c>
      <c r="S659" s="1" t="s">
        <v>265</v>
      </c>
      <c r="T659" s="1" t="s">
        <v>265</v>
      </c>
      <c r="U659">
        <v>1937280</v>
      </c>
      <c r="V659" s="1" t="s">
        <v>402</v>
      </c>
      <c r="W659" s="1" t="s">
        <v>27</v>
      </c>
      <c r="X659" s="1" t="s">
        <v>423</v>
      </c>
      <c r="Y659" s="1" t="s">
        <v>424</v>
      </c>
      <c r="Z659" s="1" t="s">
        <v>405</v>
      </c>
    </row>
    <row r="660" spans="1:26" x14ac:dyDescent="0.35">
      <c r="A660" t="str">
        <f>VLOOKUP(E660,'[1]Transac. Pend. Por Contabilizar'!$A:$C,2,FALSE)</f>
        <v xml:space="preserve">USSA - YAMID GALVIS </v>
      </c>
      <c r="B660" s="1" t="s">
        <v>398</v>
      </c>
      <c r="C660">
        <v>19572.98</v>
      </c>
      <c r="D660" s="1" t="s">
        <v>399</v>
      </c>
      <c r="E660">
        <v>14699</v>
      </c>
      <c r="F660" s="2">
        <v>45962</v>
      </c>
      <c r="G660" s="1" t="s">
        <v>27</v>
      </c>
      <c r="H660" s="1" t="s">
        <v>27</v>
      </c>
      <c r="I660">
        <v>90</v>
      </c>
      <c r="J660" s="1" t="s">
        <v>400</v>
      </c>
      <c r="K660" s="1" t="s">
        <v>27</v>
      </c>
      <c r="N660" s="1" t="s">
        <v>27</v>
      </c>
      <c r="O660" s="1" t="s">
        <v>401</v>
      </c>
      <c r="P660" s="1" t="s">
        <v>30</v>
      </c>
      <c r="Q660" s="1" t="s">
        <v>27</v>
      </c>
      <c r="R660" s="1" t="s">
        <v>27</v>
      </c>
      <c r="S660" s="1" t="s">
        <v>265</v>
      </c>
      <c r="T660" s="1" t="s">
        <v>265</v>
      </c>
      <c r="U660">
        <v>1937280</v>
      </c>
      <c r="V660" s="1" t="s">
        <v>402</v>
      </c>
      <c r="W660" s="1" t="s">
        <v>27</v>
      </c>
      <c r="X660" s="1" t="s">
        <v>425</v>
      </c>
      <c r="Y660" s="1" t="s">
        <v>426</v>
      </c>
      <c r="Z660" s="1" t="s">
        <v>405</v>
      </c>
    </row>
    <row r="661" spans="1:26" x14ac:dyDescent="0.35">
      <c r="A661" t="str">
        <f>VLOOKUP(E661,'[1]Transac. Pend. Por Contabilizar'!$A:$C,2,FALSE)</f>
        <v xml:space="preserve">USSA - YAMID GALVIS </v>
      </c>
      <c r="B661" s="1" t="s">
        <v>398</v>
      </c>
      <c r="C661">
        <v>19572.98</v>
      </c>
      <c r="D661" s="1" t="s">
        <v>399</v>
      </c>
      <c r="E661">
        <v>14699</v>
      </c>
      <c r="F661" s="2">
        <v>45962</v>
      </c>
      <c r="G661" s="1" t="s">
        <v>27</v>
      </c>
      <c r="H661" s="1" t="s">
        <v>27</v>
      </c>
      <c r="I661">
        <v>92</v>
      </c>
      <c r="J661" s="1" t="s">
        <v>400</v>
      </c>
      <c r="K661" s="1" t="s">
        <v>27</v>
      </c>
      <c r="N661" s="1" t="s">
        <v>27</v>
      </c>
      <c r="O661" s="1" t="s">
        <v>401</v>
      </c>
      <c r="P661" s="1" t="s">
        <v>30</v>
      </c>
      <c r="Q661" s="1" t="s">
        <v>27</v>
      </c>
      <c r="R661" s="1" t="s">
        <v>27</v>
      </c>
      <c r="S661" s="1" t="s">
        <v>265</v>
      </c>
      <c r="T661" s="1" t="s">
        <v>265</v>
      </c>
      <c r="U661">
        <v>1937280</v>
      </c>
      <c r="V661" s="1" t="s">
        <v>402</v>
      </c>
      <c r="W661" s="1" t="s">
        <v>27</v>
      </c>
      <c r="X661" s="1" t="s">
        <v>427</v>
      </c>
      <c r="Y661" s="1" t="s">
        <v>428</v>
      </c>
      <c r="Z661" s="1" t="s">
        <v>405</v>
      </c>
    </row>
    <row r="662" spans="1:26" x14ac:dyDescent="0.35">
      <c r="A662" t="str">
        <f>VLOOKUP(E662,'[1]Transac. Pend. Por Contabilizar'!$A:$C,2,FALSE)</f>
        <v xml:space="preserve">USSA - YAMID GALVIS </v>
      </c>
      <c r="B662" s="1" t="s">
        <v>398</v>
      </c>
      <c r="C662">
        <v>22182.71</v>
      </c>
      <c r="D662" s="1" t="s">
        <v>399</v>
      </c>
      <c r="E662">
        <v>14699</v>
      </c>
      <c r="F662" s="2">
        <v>45962</v>
      </c>
      <c r="G662" s="1" t="s">
        <v>27</v>
      </c>
      <c r="H662" s="1" t="s">
        <v>27</v>
      </c>
      <c r="I662">
        <v>94</v>
      </c>
      <c r="J662" s="1" t="s">
        <v>400</v>
      </c>
      <c r="K662" s="1" t="s">
        <v>27</v>
      </c>
      <c r="N662" s="1" t="s">
        <v>27</v>
      </c>
      <c r="O662" s="1" t="s">
        <v>401</v>
      </c>
      <c r="P662" s="1" t="s">
        <v>30</v>
      </c>
      <c r="Q662" s="1" t="s">
        <v>27</v>
      </c>
      <c r="R662" s="1" t="s">
        <v>27</v>
      </c>
      <c r="S662" s="1" t="s">
        <v>265</v>
      </c>
      <c r="T662" s="1" t="s">
        <v>265</v>
      </c>
      <c r="U662">
        <v>1937280</v>
      </c>
      <c r="V662" s="1" t="s">
        <v>402</v>
      </c>
      <c r="W662" s="1" t="s">
        <v>27</v>
      </c>
      <c r="X662" s="1" t="s">
        <v>429</v>
      </c>
      <c r="Y662" s="1" t="s">
        <v>430</v>
      </c>
      <c r="Z662" s="1" t="s">
        <v>405</v>
      </c>
    </row>
    <row r="663" spans="1:26" x14ac:dyDescent="0.35">
      <c r="A663" t="str">
        <f>VLOOKUP(E663,'[1]Transac. Pend. Por Contabilizar'!$A:$C,2,FALSE)</f>
        <v xml:space="preserve">USSA - YAMID GALVIS </v>
      </c>
      <c r="B663" s="1" t="s">
        <v>398</v>
      </c>
      <c r="C663">
        <v>19572.98</v>
      </c>
      <c r="D663" s="1" t="s">
        <v>399</v>
      </c>
      <c r="E663">
        <v>14699</v>
      </c>
      <c r="F663" s="2">
        <v>45962</v>
      </c>
      <c r="G663" s="1" t="s">
        <v>27</v>
      </c>
      <c r="H663" s="1" t="s">
        <v>27</v>
      </c>
      <c r="I663">
        <v>96</v>
      </c>
      <c r="J663" s="1" t="s">
        <v>400</v>
      </c>
      <c r="K663" s="1" t="s">
        <v>27</v>
      </c>
      <c r="N663" s="1" t="s">
        <v>27</v>
      </c>
      <c r="O663" s="1" t="s">
        <v>401</v>
      </c>
      <c r="P663" s="1" t="s">
        <v>30</v>
      </c>
      <c r="Q663" s="1" t="s">
        <v>27</v>
      </c>
      <c r="R663" s="1" t="s">
        <v>27</v>
      </c>
      <c r="S663" s="1" t="s">
        <v>265</v>
      </c>
      <c r="T663" s="1" t="s">
        <v>265</v>
      </c>
      <c r="U663">
        <v>1937280</v>
      </c>
      <c r="V663" s="1" t="s">
        <v>402</v>
      </c>
      <c r="W663" s="1" t="s">
        <v>27</v>
      </c>
      <c r="X663" s="1" t="s">
        <v>431</v>
      </c>
      <c r="Y663" s="1" t="s">
        <v>432</v>
      </c>
      <c r="Z663" s="1" t="s">
        <v>405</v>
      </c>
    </row>
    <row r="664" spans="1:26" x14ac:dyDescent="0.35">
      <c r="A664" t="str">
        <f>VLOOKUP(E664,'[1]Transac. Pend. Por Contabilizar'!$A:$C,2,FALSE)</f>
        <v xml:space="preserve">USSA - YAMID GALVIS </v>
      </c>
      <c r="B664" s="1" t="s">
        <v>398</v>
      </c>
      <c r="C664">
        <v>22182.71</v>
      </c>
      <c r="D664" s="1" t="s">
        <v>399</v>
      </c>
      <c r="E664">
        <v>14699</v>
      </c>
      <c r="F664" s="2">
        <v>45962</v>
      </c>
      <c r="G664" s="1" t="s">
        <v>27</v>
      </c>
      <c r="H664" s="1" t="s">
        <v>27</v>
      </c>
      <c r="I664">
        <v>98</v>
      </c>
      <c r="J664" s="1" t="s">
        <v>400</v>
      </c>
      <c r="K664" s="1" t="s">
        <v>27</v>
      </c>
      <c r="N664" s="1" t="s">
        <v>27</v>
      </c>
      <c r="O664" s="1" t="s">
        <v>401</v>
      </c>
      <c r="P664" s="1" t="s">
        <v>30</v>
      </c>
      <c r="Q664" s="1" t="s">
        <v>27</v>
      </c>
      <c r="R664" s="1" t="s">
        <v>27</v>
      </c>
      <c r="S664" s="1" t="s">
        <v>265</v>
      </c>
      <c r="T664" s="1" t="s">
        <v>265</v>
      </c>
      <c r="U664">
        <v>1937280</v>
      </c>
      <c r="V664" s="1" t="s">
        <v>402</v>
      </c>
      <c r="W664" s="1" t="s">
        <v>27</v>
      </c>
      <c r="X664" s="1" t="s">
        <v>433</v>
      </c>
      <c r="Y664" s="1" t="s">
        <v>434</v>
      </c>
      <c r="Z664" s="1" t="s">
        <v>405</v>
      </c>
    </row>
    <row r="665" spans="1:26" x14ac:dyDescent="0.35">
      <c r="A665" t="str">
        <f>VLOOKUP(E665,'[1]Transac. Pend. Por Contabilizar'!$A:$C,2,FALSE)</f>
        <v xml:space="preserve">USSA - YAMID GALVIS </v>
      </c>
      <c r="B665" s="1" t="s">
        <v>398</v>
      </c>
      <c r="C665">
        <v>22182.71</v>
      </c>
      <c r="D665" s="1" t="s">
        <v>399</v>
      </c>
      <c r="E665">
        <v>14699</v>
      </c>
      <c r="F665" s="2">
        <v>45962</v>
      </c>
      <c r="G665" s="1" t="s">
        <v>27</v>
      </c>
      <c r="H665" s="1" t="s">
        <v>27</v>
      </c>
      <c r="I665">
        <v>100</v>
      </c>
      <c r="J665" s="1" t="s">
        <v>400</v>
      </c>
      <c r="K665" s="1" t="s">
        <v>27</v>
      </c>
      <c r="N665" s="1" t="s">
        <v>27</v>
      </c>
      <c r="O665" s="1" t="s">
        <v>401</v>
      </c>
      <c r="P665" s="1" t="s">
        <v>30</v>
      </c>
      <c r="Q665" s="1" t="s">
        <v>27</v>
      </c>
      <c r="R665" s="1" t="s">
        <v>27</v>
      </c>
      <c r="S665" s="1" t="s">
        <v>265</v>
      </c>
      <c r="T665" s="1" t="s">
        <v>265</v>
      </c>
      <c r="U665">
        <v>1937280</v>
      </c>
      <c r="V665" s="1" t="s">
        <v>402</v>
      </c>
      <c r="W665" s="1" t="s">
        <v>27</v>
      </c>
      <c r="X665" s="1" t="s">
        <v>435</v>
      </c>
      <c r="Y665" s="1" t="s">
        <v>436</v>
      </c>
      <c r="Z665" s="1" t="s">
        <v>405</v>
      </c>
    </row>
    <row r="666" spans="1:26" x14ac:dyDescent="0.35">
      <c r="A666" t="str">
        <f>VLOOKUP(E666,'[1]Transac. Pend. Por Contabilizar'!$A:$C,2,FALSE)</f>
        <v xml:space="preserve">USSA - YAMID GALVIS </v>
      </c>
      <c r="B666" s="1" t="s">
        <v>398</v>
      </c>
      <c r="C666">
        <v>19572.98</v>
      </c>
      <c r="D666" s="1" t="s">
        <v>399</v>
      </c>
      <c r="E666">
        <v>14699</v>
      </c>
      <c r="F666" s="2">
        <v>45962</v>
      </c>
      <c r="G666" s="1" t="s">
        <v>27</v>
      </c>
      <c r="H666" s="1" t="s">
        <v>27</v>
      </c>
      <c r="I666">
        <v>102</v>
      </c>
      <c r="J666" s="1" t="s">
        <v>400</v>
      </c>
      <c r="K666" s="1" t="s">
        <v>27</v>
      </c>
      <c r="N666" s="1" t="s">
        <v>27</v>
      </c>
      <c r="O666" s="1" t="s">
        <v>401</v>
      </c>
      <c r="P666" s="1" t="s">
        <v>30</v>
      </c>
      <c r="Q666" s="1" t="s">
        <v>27</v>
      </c>
      <c r="R666" s="1" t="s">
        <v>27</v>
      </c>
      <c r="S666" s="1" t="s">
        <v>265</v>
      </c>
      <c r="T666" s="1" t="s">
        <v>265</v>
      </c>
      <c r="U666">
        <v>1937280</v>
      </c>
      <c r="V666" s="1" t="s">
        <v>402</v>
      </c>
      <c r="W666" s="1" t="s">
        <v>27</v>
      </c>
      <c r="X666" s="1" t="s">
        <v>27</v>
      </c>
      <c r="Y666" s="1" t="s">
        <v>437</v>
      </c>
      <c r="Z666" s="1" t="s">
        <v>405</v>
      </c>
    </row>
    <row r="667" spans="1:26" x14ac:dyDescent="0.35">
      <c r="A667" t="str">
        <f>VLOOKUP(E667,'[1]Transac. Pend. Por Contabilizar'!$A:$C,2,FALSE)</f>
        <v xml:space="preserve">USSA - YAMID GALVIS </v>
      </c>
      <c r="B667" s="1" t="s">
        <v>398</v>
      </c>
      <c r="C667">
        <v>19572.98</v>
      </c>
      <c r="D667" s="1" t="s">
        <v>399</v>
      </c>
      <c r="E667">
        <v>14699</v>
      </c>
      <c r="F667" s="2">
        <v>45962</v>
      </c>
      <c r="G667" s="1" t="s">
        <v>27</v>
      </c>
      <c r="H667" s="1" t="s">
        <v>27</v>
      </c>
      <c r="I667">
        <v>104</v>
      </c>
      <c r="J667" s="1" t="s">
        <v>400</v>
      </c>
      <c r="K667" s="1" t="s">
        <v>27</v>
      </c>
      <c r="N667" s="1" t="s">
        <v>27</v>
      </c>
      <c r="O667" s="1" t="s">
        <v>401</v>
      </c>
      <c r="P667" s="1" t="s">
        <v>30</v>
      </c>
      <c r="Q667" s="1" t="s">
        <v>27</v>
      </c>
      <c r="R667" s="1" t="s">
        <v>27</v>
      </c>
      <c r="S667" s="1" t="s">
        <v>265</v>
      </c>
      <c r="T667" s="1" t="s">
        <v>265</v>
      </c>
      <c r="U667">
        <v>1937280</v>
      </c>
      <c r="V667" s="1" t="s">
        <v>402</v>
      </c>
      <c r="W667" s="1" t="s">
        <v>27</v>
      </c>
      <c r="X667" s="1" t="s">
        <v>27</v>
      </c>
      <c r="Y667" s="1" t="s">
        <v>438</v>
      </c>
      <c r="Z667" s="1" t="s">
        <v>405</v>
      </c>
    </row>
    <row r="668" spans="1:26" x14ac:dyDescent="0.35">
      <c r="A668" t="str">
        <f>VLOOKUP(E668,'[1]Transac. Pend. Por Contabilizar'!$A:$C,2,FALSE)</f>
        <v xml:space="preserve">USSA - YAMID GALVIS </v>
      </c>
      <c r="B668" s="1" t="s">
        <v>398</v>
      </c>
      <c r="C668">
        <v>19572.98</v>
      </c>
      <c r="D668" s="1" t="s">
        <v>399</v>
      </c>
      <c r="E668">
        <v>14699</v>
      </c>
      <c r="F668" s="2">
        <v>45962</v>
      </c>
      <c r="G668" s="1" t="s">
        <v>27</v>
      </c>
      <c r="H668" s="1" t="s">
        <v>27</v>
      </c>
      <c r="I668">
        <v>106</v>
      </c>
      <c r="J668" s="1" t="s">
        <v>400</v>
      </c>
      <c r="K668" s="1" t="s">
        <v>27</v>
      </c>
      <c r="N668" s="1" t="s">
        <v>27</v>
      </c>
      <c r="O668" s="1" t="s">
        <v>401</v>
      </c>
      <c r="P668" s="1" t="s">
        <v>30</v>
      </c>
      <c r="Q668" s="1" t="s">
        <v>27</v>
      </c>
      <c r="R668" s="1" t="s">
        <v>27</v>
      </c>
      <c r="S668" s="1" t="s">
        <v>265</v>
      </c>
      <c r="T668" s="1" t="s">
        <v>265</v>
      </c>
      <c r="U668">
        <v>1937280</v>
      </c>
      <c r="V668" s="1" t="s">
        <v>402</v>
      </c>
      <c r="W668" s="1" t="s">
        <v>27</v>
      </c>
      <c r="X668" s="1" t="s">
        <v>27</v>
      </c>
      <c r="Y668" s="1" t="s">
        <v>439</v>
      </c>
      <c r="Z668" s="1" t="s">
        <v>405</v>
      </c>
    </row>
    <row r="669" spans="1:26" x14ac:dyDescent="0.35">
      <c r="A669" t="str">
        <f>VLOOKUP(E669,'[1]Transac. Pend. Por Contabilizar'!$A:$C,2,FALSE)</f>
        <v xml:space="preserve">USSA - YAMID GALVIS </v>
      </c>
      <c r="B669" s="1" t="s">
        <v>398</v>
      </c>
      <c r="C669">
        <v>19572.98</v>
      </c>
      <c r="D669" s="1" t="s">
        <v>399</v>
      </c>
      <c r="E669">
        <v>14699</v>
      </c>
      <c r="F669" s="2">
        <v>45962</v>
      </c>
      <c r="G669" s="1" t="s">
        <v>27</v>
      </c>
      <c r="H669" s="1" t="s">
        <v>27</v>
      </c>
      <c r="I669">
        <v>108</v>
      </c>
      <c r="J669" s="1" t="s">
        <v>400</v>
      </c>
      <c r="K669" s="1" t="s">
        <v>27</v>
      </c>
      <c r="N669" s="1" t="s">
        <v>27</v>
      </c>
      <c r="O669" s="1" t="s">
        <v>401</v>
      </c>
      <c r="P669" s="1" t="s">
        <v>30</v>
      </c>
      <c r="Q669" s="1" t="s">
        <v>27</v>
      </c>
      <c r="R669" s="1" t="s">
        <v>27</v>
      </c>
      <c r="S669" s="1" t="s">
        <v>265</v>
      </c>
      <c r="T669" s="1" t="s">
        <v>265</v>
      </c>
      <c r="U669">
        <v>1937280</v>
      </c>
      <c r="V669" s="1" t="s">
        <v>402</v>
      </c>
      <c r="W669" s="1" t="s">
        <v>27</v>
      </c>
      <c r="X669" s="1" t="s">
        <v>27</v>
      </c>
      <c r="Y669" s="1" t="s">
        <v>440</v>
      </c>
      <c r="Z669" s="1" t="s">
        <v>405</v>
      </c>
    </row>
    <row r="670" spans="1:26" x14ac:dyDescent="0.35">
      <c r="A670" t="str">
        <f>VLOOKUP(E670,'[1]Transac. Pend. Por Contabilizar'!$A:$C,2,FALSE)</f>
        <v xml:space="preserve">USSA - YAMID GALVIS </v>
      </c>
      <c r="B670" s="1" t="s">
        <v>398</v>
      </c>
      <c r="C670">
        <v>19572.98</v>
      </c>
      <c r="D670" s="1" t="s">
        <v>399</v>
      </c>
      <c r="E670">
        <v>14699</v>
      </c>
      <c r="F670" s="2">
        <v>45962</v>
      </c>
      <c r="G670" s="1" t="s">
        <v>27</v>
      </c>
      <c r="H670" s="1" t="s">
        <v>27</v>
      </c>
      <c r="I670">
        <v>110</v>
      </c>
      <c r="J670" s="1" t="s">
        <v>400</v>
      </c>
      <c r="K670" s="1" t="s">
        <v>27</v>
      </c>
      <c r="N670" s="1" t="s">
        <v>27</v>
      </c>
      <c r="O670" s="1" t="s">
        <v>401</v>
      </c>
      <c r="P670" s="1" t="s">
        <v>30</v>
      </c>
      <c r="Q670" s="1" t="s">
        <v>27</v>
      </c>
      <c r="R670" s="1" t="s">
        <v>27</v>
      </c>
      <c r="S670" s="1" t="s">
        <v>265</v>
      </c>
      <c r="T670" s="1" t="s">
        <v>265</v>
      </c>
      <c r="U670">
        <v>1937280</v>
      </c>
      <c r="V670" s="1" t="s">
        <v>402</v>
      </c>
      <c r="W670" s="1" t="s">
        <v>27</v>
      </c>
      <c r="X670" s="1" t="s">
        <v>27</v>
      </c>
      <c r="Y670" s="1" t="s">
        <v>441</v>
      </c>
      <c r="Z670" s="1" t="s">
        <v>405</v>
      </c>
    </row>
    <row r="671" spans="1:26" x14ac:dyDescent="0.35">
      <c r="A671" t="str">
        <f>VLOOKUP(E671,'[1]Transac. Pend. Por Contabilizar'!$A:$C,2,FALSE)</f>
        <v xml:space="preserve">USSA - YAMID GALVIS </v>
      </c>
      <c r="B671" s="1" t="s">
        <v>398</v>
      </c>
      <c r="C671">
        <v>19572.98</v>
      </c>
      <c r="D671" s="1" t="s">
        <v>399</v>
      </c>
      <c r="E671">
        <v>14699</v>
      </c>
      <c r="F671" s="2">
        <v>45962</v>
      </c>
      <c r="G671" s="1" t="s">
        <v>27</v>
      </c>
      <c r="H671" s="1" t="s">
        <v>27</v>
      </c>
      <c r="I671">
        <v>112</v>
      </c>
      <c r="J671" s="1" t="s">
        <v>400</v>
      </c>
      <c r="K671" s="1" t="s">
        <v>27</v>
      </c>
      <c r="N671" s="1" t="s">
        <v>27</v>
      </c>
      <c r="O671" s="1" t="s">
        <v>401</v>
      </c>
      <c r="P671" s="1" t="s">
        <v>30</v>
      </c>
      <c r="Q671" s="1" t="s">
        <v>27</v>
      </c>
      <c r="R671" s="1" t="s">
        <v>27</v>
      </c>
      <c r="S671" s="1" t="s">
        <v>265</v>
      </c>
      <c r="T671" s="1" t="s">
        <v>265</v>
      </c>
      <c r="U671">
        <v>1937280</v>
      </c>
      <c r="V671" s="1" t="s">
        <v>402</v>
      </c>
      <c r="W671" s="1" t="s">
        <v>27</v>
      </c>
      <c r="X671" s="1" t="s">
        <v>27</v>
      </c>
      <c r="Y671" s="1" t="s">
        <v>442</v>
      </c>
      <c r="Z671" s="1" t="s">
        <v>405</v>
      </c>
    </row>
    <row r="672" spans="1:26" x14ac:dyDescent="0.35">
      <c r="A672" t="str">
        <f>VLOOKUP(E672,'[1]Transac. Pend. Por Contabilizar'!$A:$C,2,FALSE)</f>
        <v xml:space="preserve">USSA - YAMID GALVIS </v>
      </c>
      <c r="B672" s="1" t="s">
        <v>398</v>
      </c>
      <c r="C672">
        <v>19572.98</v>
      </c>
      <c r="D672" s="1" t="s">
        <v>399</v>
      </c>
      <c r="E672">
        <v>14699</v>
      </c>
      <c r="F672" s="2">
        <v>45962</v>
      </c>
      <c r="G672" s="1" t="s">
        <v>27</v>
      </c>
      <c r="H672" s="1" t="s">
        <v>27</v>
      </c>
      <c r="I672">
        <v>114</v>
      </c>
      <c r="J672" s="1" t="s">
        <v>400</v>
      </c>
      <c r="K672" s="1" t="s">
        <v>27</v>
      </c>
      <c r="N672" s="1" t="s">
        <v>27</v>
      </c>
      <c r="O672" s="1" t="s">
        <v>401</v>
      </c>
      <c r="P672" s="1" t="s">
        <v>30</v>
      </c>
      <c r="Q672" s="1" t="s">
        <v>27</v>
      </c>
      <c r="R672" s="1" t="s">
        <v>27</v>
      </c>
      <c r="S672" s="1" t="s">
        <v>265</v>
      </c>
      <c r="T672" s="1" t="s">
        <v>265</v>
      </c>
      <c r="U672">
        <v>1937280</v>
      </c>
      <c r="V672" s="1" t="s">
        <v>402</v>
      </c>
      <c r="W672" s="1" t="s">
        <v>27</v>
      </c>
      <c r="X672" s="1" t="s">
        <v>27</v>
      </c>
      <c r="Y672" s="1" t="s">
        <v>443</v>
      </c>
      <c r="Z672" s="1" t="s">
        <v>405</v>
      </c>
    </row>
    <row r="673" spans="1:26" x14ac:dyDescent="0.35">
      <c r="A673" t="str">
        <f>VLOOKUP(E673,'[1]Transac. Pend. Por Contabilizar'!$A:$C,2,FALSE)</f>
        <v xml:space="preserve">USSA - YAMID GALVIS </v>
      </c>
      <c r="B673" s="1" t="s">
        <v>398</v>
      </c>
      <c r="C673">
        <v>19572.98</v>
      </c>
      <c r="D673" s="1" t="s">
        <v>399</v>
      </c>
      <c r="E673">
        <v>14699</v>
      </c>
      <c r="F673" s="2">
        <v>45962</v>
      </c>
      <c r="G673" s="1" t="s">
        <v>27</v>
      </c>
      <c r="H673" s="1" t="s">
        <v>27</v>
      </c>
      <c r="I673">
        <v>116</v>
      </c>
      <c r="J673" s="1" t="s">
        <v>400</v>
      </c>
      <c r="K673" s="1" t="s">
        <v>27</v>
      </c>
      <c r="N673" s="1" t="s">
        <v>27</v>
      </c>
      <c r="O673" s="1" t="s">
        <v>401</v>
      </c>
      <c r="P673" s="1" t="s">
        <v>30</v>
      </c>
      <c r="Q673" s="1" t="s">
        <v>27</v>
      </c>
      <c r="R673" s="1" t="s">
        <v>27</v>
      </c>
      <c r="S673" s="1" t="s">
        <v>265</v>
      </c>
      <c r="T673" s="1" t="s">
        <v>265</v>
      </c>
      <c r="U673">
        <v>1937280</v>
      </c>
      <c r="V673" s="1" t="s">
        <v>402</v>
      </c>
      <c r="W673" s="1" t="s">
        <v>27</v>
      </c>
      <c r="X673" s="1" t="s">
        <v>27</v>
      </c>
      <c r="Y673" s="1" t="s">
        <v>444</v>
      </c>
      <c r="Z673" s="1" t="s">
        <v>405</v>
      </c>
    </row>
    <row r="674" spans="1:26" x14ac:dyDescent="0.35">
      <c r="A674" t="str">
        <f>VLOOKUP(E674,'[1]Transac. Pend. Por Contabilizar'!$A:$C,2,FALSE)</f>
        <v xml:space="preserve">USSA - YAMID GALVIS </v>
      </c>
      <c r="B674" s="1" t="s">
        <v>398</v>
      </c>
      <c r="C674">
        <v>25671.86</v>
      </c>
      <c r="D674" s="1" t="s">
        <v>399</v>
      </c>
      <c r="E674">
        <v>14699</v>
      </c>
      <c r="F674" s="2">
        <v>45962</v>
      </c>
      <c r="G674" s="1" t="s">
        <v>27</v>
      </c>
      <c r="H674" s="1" t="s">
        <v>27</v>
      </c>
      <c r="I674">
        <v>118</v>
      </c>
      <c r="J674" s="1" t="s">
        <v>400</v>
      </c>
      <c r="K674" s="1" t="s">
        <v>27</v>
      </c>
      <c r="N674" s="1" t="s">
        <v>27</v>
      </c>
      <c r="O674" s="1" t="s">
        <v>401</v>
      </c>
      <c r="P674" s="1" t="s">
        <v>30</v>
      </c>
      <c r="Q674" s="1" t="s">
        <v>27</v>
      </c>
      <c r="R674" s="1" t="s">
        <v>27</v>
      </c>
      <c r="S674" s="1" t="s">
        <v>265</v>
      </c>
      <c r="T674" s="1" t="s">
        <v>265</v>
      </c>
      <c r="U674">
        <v>1937280</v>
      </c>
      <c r="V674" s="1" t="s">
        <v>402</v>
      </c>
      <c r="W674" s="1" t="s">
        <v>27</v>
      </c>
      <c r="X674" s="1" t="s">
        <v>27</v>
      </c>
      <c r="Y674" s="1" t="s">
        <v>445</v>
      </c>
      <c r="Z674" s="1" t="s">
        <v>405</v>
      </c>
    </row>
    <row r="675" spans="1:26" x14ac:dyDescent="0.35">
      <c r="A675" t="str">
        <f>VLOOKUP(E675,'[1]Transac. Pend. Por Contabilizar'!$A:$C,2,FALSE)</f>
        <v xml:space="preserve">USSA - YAMID GALVIS </v>
      </c>
      <c r="B675" s="1" t="s">
        <v>398</v>
      </c>
      <c r="C675">
        <v>22182.71</v>
      </c>
      <c r="D675" s="1" t="s">
        <v>399</v>
      </c>
      <c r="E675">
        <v>14699</v>
      </c>
      <c r="F675" s="2">
        <v>45962</v>
      </c>
      <c r="G675" s="1" t="s">
        <v>27</v>
      </c>
      <c r="H675" s="1" t="s">
        <v>27</v>
      </c>
      <c r="I675">
        <v>120</v>
      </c>
      <c r="J675" s="1" t="s">
        <v>400</v>
      </c>
      <c r="K675" s="1" t="s">
        <v>27</v>
      </c>
      <c r="N675" s="1" t="s">
        <v>27</v>
      </c>
      <c r="O675" s="1" t="s">
        <v>401</v>
      </c>
      <c r="P675" s="1" t="s">
        <v>30</v>
      </c>
      <c r="Q675" s="1" t="s">
        <v>27</v>
      </c>
      <c r="R675" s="1" t="s">
        <v>27</v>
      </c>
      <c r="S675" s="1" t="s">
        <v>265</v>
      </c>
      <c r="T675" s="1" t="s">
        <v>265</v>
      </c>
      <c r="U675">
        <v>1937280</v>
      </c>
      <c r="V675" s="1" t="s">
        <v>402</v>
      </c>
      <c r="W675" s="1" t="s">
        <v>27</v>
      </c>
      <c r="X675" s="1" t="s">
        <v>27</v>
      </c>
      <c r="Y675" s="1" t="s">
        <v>446</v>
      </c>
      <c r="Z675" s="1" t="s">
        <v>405</v>
      </c>
    </row>
    <row r="676" spans="1:26" x14ac:dyDescent="0.35">
      <c r="A676" t="str">
        <f>VLOOKUP(E676,'[1]Transac. Pend. Por Contabilizar'!$A:$C,2,FALSE)</f>
        <v xml:space="preserve">USSA - YAMID GALVIS </v>
      </c>
      <c r="B676" s="1" t="s">
        <v>398</v>
      </c>
      <c r="C676">
        <v>19572.98</v>
      </c>
      <c r="D676" s="1" t="s">
        <v>399</v>
      </c>
      <c r="E676">
        <v>14699</v>
      </c>
      <c r="F676" s="2">
        <v>45962</v>
      </c>
      <c r="G676" s="1" t="s">
        <v>27</v>
      </c>
      <c r="H676" s="1" t="s">
        <v>27</v>
      </c>
      <c r="I676">
        <v>122</v>
      </c>
      <c r="J676" s="1" t="s">
        <v>400</v>
      </c>
      <c r="K676" s="1" t="s">
        <v>27</v>
      </c>
      <c r="N676" s="1" t="s">
        <v>27</v>
      </c>
      <c r="O676" s="1" t="s">
        <v>401</v>
      </c>
      <c r="P676" s="1" t="s">
        <v>30</v>
      </c>
      <c r="Q676" s="1" t="s">
        <v>27</v>
      </c>
      <c r="R676" s="1" t="s">
        <v>27</v>
      </c>
      <c r="S676" s="1" t="s">
        <v>265</v>
      </c>
      <c r="T676" s="1" t="s">
        <v>265</v>
      </c>
      <c r="U676">
        <v>1937280</v>
      </c>
      <c r="V676" s="1" t="s">
        <v>402</v>
      </c>
      <c r="W676" s="1" t="s">
        <v>27</v>
      </c>
      <c r="X676" s="1" t="s">
        <v>27</v>
      </c>
      <c r="Y676" s="1" t="s">
        <v>447</v>
      </c>
      <c r="Z676" s="1" t="s">
        <v>405</v>
      </c>
    </row>
    <row r="677" spans="1:26" x14ac:dyDescent="0.35">
      <c r="A677" t="str">
        <f>VLOOKUP(E677,'[1]Transac. Pend. Por Contabilizar'!$A:$C,2,FALSE)</f>
        <v xml:space="preserve">USSA - YAMID GALVIS </v>
      </c>
      <c r="B677" s="1" t="s">
        <v>398</v>
      </c>
      <c r="C677">
        <v>19572.98</v>
      </c>
      <c r="D677" s="1" t="s">
        <v>399</v>
      </c>
      <c r="E677">
        <v>14699</v>
      </c>
      <c r="F677" s="2">
        <v>45962</v>
      </c>
      <c r="G677" s="1" t="s">
        <v>27</v>
      </c>
      <c r="H677" s="1" t="s">
        <v>27</v>
      </c>
      <c r="I677">
        <v>124</v>
      </c>
      <c r="J677" s="1" t="s">
        <v>400</v>
      </c>
      <c r="K677" s="1" t="s">
        <v>27</v>
      </c>
      <c r="N677" s="1" t="s">
        <v>27</v>
      </c>
      <c r="O677" s="1" t="s">
        <v>401</v>
      </c>
      <c r="P677" s="1" t="s">
        <v>30</v>
      </c>
      <c r="Q677" s="1" t="s">
        <v>27</v>
      </c>
      <c r="R677" s="1" t="s">
        <v>27</v>
      </c>
      <c r="S677" s="1" t="s">
        <v>265</v>
      </c>
      <c r="T677" s="1" t="s">
        <v>265</v>
      </c>
      <c r="U677">
        <v>1937280</v>
      </c>
      <c r="V677" s="1" t="s">
        <v>402</v>
      </c>
      <c r="W677" s="1" t="s">
        <v>27</v>
      </c>
      <c r="X677" s="1" t="s">
        <v>27</v>
      </c>
      <c r="Y677" s="1" t="s">
        <v>448</v>
      </c>
      <c r="Z677" s="1" t="s">
        <v>405</v>
      </c>
    </row>
    <row r="678" spans="1:26" x14ac:dyDescent="0.35">
      <c r="A678" t="str">
        <f>VLOOKUP(E678,'[1]Transac. Pend. Por Contabilizar'!$A:$C,2,FALSE)</f>
        <v xml:space="preserve">USSA - YAMID GALVIS </v>
      </c>
      <c r="B678" s="1" t="s">
        <v>398</v>
      </c>
      <c r="C678">
        <v>19572.98</v>
      </c>
      <c r="D678" s="1" t="s">
        <v>399</v>
      </c>
      <c r="E678">
        <v>14699</v>
      </c>
      <c r="F678" s="2">
        <v>45962</v>
      </c>
      <c r="G678" s="1" t="s">
        <v>27</v>
      </c>
      <c r="H678" s="1" t="s">
        <v>27</v>
      </c>
      <c r="I678">
        <v>126</v>
      </c>
      <c r="J678" s="1" t="s">
        <v>400</v>
      </c>
      <c r="K678" s="1" t="s">
        <v>27</v>
      </c>
      <c r="N678" s="1" t="s">
        <v>27</v>
      </c>
      <c r="O678" s="1" t="s">
        <v>401</v>
      </c>
      <c r="P678" s="1" t="s">
        <v>30</v>
      </c>
      <c r="Q678" s="1" t="s">
        <v>27</v>
      </c>
      <c r="R678" s="1" t="s">
        <v>27</v>
      </c>
      <c r="S678" s="1" t="s">
        <v>265</v>
      </c>
      <c r="T678" s="1" t="s">
        <v>265</v>
      </c>
      <c r="U678">
        <v>1937280</v>
      </c>
      <c r="V678" s="1" t="s">
        <v>402</v>
      </c>
      <c r="W678" s="1" t="s">
        <v>27</v>
      </c>
      <c r="X678" s="1" t="s">
        <v>27</v>
      </c>
      <c r="Y678" s="1" t="s">
        <v>27</v>
      </c>
      <c r="Z678" s="1" t="s">
        <v>405</v>
      </c>
    </row>
    <row r="679" spans="1:26" x14ac:dyDescent="0.35">
      <c r="A679" t="str">
        <f>VLOOKUP(E679,'[1]Transac. Pend. Por Contabilizar'!$A:$C,2,FALSE)</f>
        <v xml:space="preserve">USSA - YAMID GALVIS </v>
      </c>
      <c r="B679" s="1" t="s">
        <v>398</v>
      </c>
      <c r="C679">
        <v>25671.86</v>
      </c>
      <c r="D679" s="1" t="s">
        <v>399</v>
      </c>
      <c r="E679">
        <v>14699</v>
      </c>
      <c r="F679" s="2">
        <v>45962</v>
      </c>
      <c r="G679" s="1" t="s">
        <v>27</v>
      </c>
      <c r="H679" s="1" t="s">
        <v>27</v>
      </c>
      <c r="I679">
        <v>128</v>
      </c>
      <c r="J679" s="1" t="s">
        <v>400</v>
      </c>
      <c r="K679" s="1" t="s">
        <v>27</v>
      </c>
      <c r="N679" s="1" t="s">
        <v>27</v>
      </c>
      <c r="O679" s="1" t="s">
        <v>401</v>
      </c>
      <c r="P679" s="1" t="s">
        <v>30</v>
      </c>
      <c r="Q679" s="1" t="s">
        <v>27</v>
      </c>
      <c r="R679" s="1" t="s">
        <v>27</v>
      </c>
      <c r="S679" s="1" t="s">
        <v>265</v>
      </c>
      <c r="T679" s="1" t="s">
        <v>265</v>
      </c>
      <c r="U679">
        <v>1937280</v>
      </c>
      <c r="V679" s="1" t="s">
        <v>402</v>
      </c>
      <c r="W679" s="1" t="s">
        <v>27</v>
      </c>
      <c r="X679" s="1" t="s">
        <v>27</v>
      </c>
      <c r="Y679" s="1" t="s">
        <v>27</v>
      </c>
      <c r="Z679" s="1" t="s">
        <v>405</v>
      </c>
    </row>
    <row r="680" spans="1:26" x14ac:dyDescent="0.35">
      <c r="A680" t="str">
        <f>VLOOKUP(E680,'[1]Transac. Pend. Por Contabilizar'!$A:$C,2,FALSE)</f>
        <v xml:space="preserve">USSA - YAMID GALVIS </v>
      </c>
      <c r="B680" s="1" t="s">
        <v>398</v>
      </c>
      <c r="C680">
        <v>25671.86</v>
      </c>
      <c r="D680" s="1" t="s">
        <v>399</v>
      </c>
      <c r="E680">
        <v>14699</v>
      </c>
      <c r="F680" s="2">
        <v>45962</v>
      </c>
      <c r="G680" s="1" t="s">
        <v>27</v>
      </c>
      <c r="H680" s="1" t="s">
        <v>27</v>
      </c>
      <c r="I680">
        <v>130</v>
      </c>
      <c r="J680" s="1" t="s">
        <v>400</v>
      </c>
      <c r="K680" s="1" t="s">
        <v>27</v>
      </c>
      <c r="N680" s="1" t="s">
        <v>27</v>
      </c>
      <c r="O680" s="1" t="s">
        <v>401</v>
      </c>
      <c r="P680" s="1" t="s">
        <v>30</v>
      </c>
      <c r="Q680" s="1" t="s">
        <v>27</v>
      </c>
      <c r="R680" s="1" t="s">
        <v>27</v>
      </c>
      <c r="S680" s="1" t="s">
        <v>265</v>
      </c>
      <c r="T680" s="1" t="s">
        <v>265</v>
      </c>
      <c r="U680">
        <v>1937280</v>
      </c>
      <c r="V680" s="1" t="s">
        <v>402</v>
      </c>
      <c r="W680" s="1" t="s">
        <v>27</v>
      </c>
      <c r="X680" s="1" t="s">
        <v>27</v>
      </c>
      <c r="Y680" s="1" t="s">
        <v>27</v>
      </c>
      <c r="Z680" s="1" t="s">
        <v>405</v>
      </c>
    </row>
    <row r="681" spans="1:26" x14ac:dyDescent="0.35">
      <c r="A681" t="str">
        <f>VLOOKUP(E681,'[1]Transac. Pend. Por Contabilizar'!$A:$C,2,FALSE)</f>
        <v xml:space="preserve">USSA - YAMID GALVIS </v>
      </c>
      <c r="B681" s="1" t="s">
        <v>398</v>
      </c>
      <c r="C681">
        <v>22182.71</v>
      </c>
      <c r="D681" s="1" t="s">
        <v>399</v>
      </c>
      <c r="E681">
        <v>14699</v>
      </c>
      <c r="F681" s="2">
        <v>45962</v>
      </c>
      <c r="G681" s="1" t="s">
        <v>27</v>
      </c>
      <c r="H681" s="1" t="s">
        <v>27</v>
      </c>
      <c r="I681">
        <v>132</v>
      </c>
      <c r="J681" s="1" t="s">
        <v>400</v>
      </c>
      <c r="K681" s="1" t="s">
        <v>27</v>
      </c>
      <c r="N681" s="1" t="s">
        <v>27</v>
      </c>
      <c r="O681" s="1" t="s">
        <v>401</v>
      </c>
      <c r="P681" s="1" t="s">
        <v>30</v>
      </c>
      <c r="Q681" s="1" t="s">
        <v>27</v>
      </c>
      <c r="R681" s="1" t="s">
        <v>27</v>
      </c>
      <c r="S681" s="1" t="s">
        <v>265</v>
      </c>
      <c r="T681" s="1" t="s">
        <v>265</v>
      </c>
      <c r="U681">
        <v>1937280</v>
      </c>
      <c r="V681" s="1" t="s">
        <v>402</v>
      </c>
      <c r="W681" s="1" t="s">
        <v>27</v>
      </c>
      <c r="X681" s="1" t="s">
        <v>27</v>
      </c>
      <c r="Y681" s="1" t="s">
        <v>27</v>
      </c>
      <c r="Z681" s="1" t="s">
        <v>405</v>
      </c>
    </row>
    <row r="682" spans="1:26" x14ac:dyDescent="0.35">
      <c r="A682" t="str">
        <f>VLOOKUP(E682,'[1]Transac. Pend. Por Contabilizar'!$A:$C,2,FALSE)</f>
        <v xml:space="preserve">USSA - YAMID GALVIS </v>
      </c>
      <c r="B682" s="1" t="s">
        <v>398</v>
      </c>
      <c r="C682">
        <v>19572.98</v>
      </c>
      <c r="D682" s="1" t="s">
        <v>399</v>
      </c>
      <c r="E682">
        <v>14699</v>
      </c>
      <c r="F682" s="2">
        <v>45962</v>
      </c>
      <c r="G682" s="1" t="s">
        <v>27</v>
      </c>
      <c r="H682" s="1" t="s">
        <v>27</v>
      </c>
      <c r="I682">
        <v>134</v>
      </c>
      <c r="J682" s="1" t="s">
        <v>400</v>
      </c>
      <c r="K682" s="1" t="s">
        <v>27</v>
      </c>
      <c r="N682" s="1" t="s">
        <v>27</v>
      </c>
      <c r="O682" s="1" t="s">
        <v>401</v>
      </c>
      <c r="P682" s="1" t="s">
        <v>30</v>
      </c>
      <c r="Q682" s="1" t="s">
        <v>27</v>
      </c>
      <c r="R682" s="1" t="s">
        <v>27</v>
      </c>
      <c r="S682" s="1" t="s">
        <v>265</v>
      </c>
      <c r="T682" s="1" t="s">
        <v>265</v>
      </c>
      <c r="U682">
        <v>1937280</v>
      </c>
      <c r="V682" s="1" t="s">
        <v>402</v>
      </c>
      <c r="W682" s="1" t="s">
        <v>27</v>
      </c>
      <c r="X682" s="1" t="s">
        <v>449</v>
      </c>
      <c r="Y682" s="1" t="s">
        <v>450</v>
      </c>
      <c r="Z682" s="1" t="s">
        <v>405</v>
      </c>
    </row>
    <row r="683" spans="1:26" x14ac:dyDescent="0.35">
      <c r="A683" t="str">
        <f>VLOOKUP(E683,'[1]Transac. Pend. Por Contabilizar'!$A:$C,2,FALSE)</f>
        <v xml:space="preserve">USSA - YAMID GALVIS </v>
      </c>
      <c r="B683" s="1" t="s">
        <v>398</v>
      </c>
      <c r="C683">
        <v>25836.33</v>
      </c>
      <c r="D683" s="1" t="s">
        <v>399</v>
      </c>
      <c r="E683">
        <v>14699</v>
      </c>
      <c r="F683" s="2">
        <v>45962</v>
      </c>
      <c r="G683" s="1" t="s">
        <v>27</v>
      </c>
      <c r="H683" s="1" t="s">
        <v>27</v>
      </c>
      <c r="I683">
        <v>136</v>
      </c>
      <c r="J683" s="1" t="s">
        <v>400</v>
      </c>
      <c r="K683" s="1" t="s">
        <v>27</v>
      </c>
      <c r="N683" s="1" t="s">
        <v>27</v>
      </c>
      <c r="O683" s="1" t="s">
        <v>401</v>
      </c>
      <c r="P683" s="1" t="s">
        <v>30</v>
      </c>
      <c r="Q683" s="1" t="s">
        <v>27</v>
      </c>
      <c r="R683" s="1" t="s">
        <v>27</v>
      </c>
      <c r="S683" s="1" t="s">
        <v>265</v>
      </c>
      <c r="T683" s="1" t="s">
        <v>265</v>
      </c>
      <c r="U683">
        <v>1937280</v>
      </c>
      <c r="V683" s="1" t="s">
        <v>402</v>
      </c>
      <c r="W683" s="1" t="s">
        <v>27</v>
      </c>
      <c r="X683" s="1" t="s">
        <v>27</v>
      </c>
      <c r="Y683" s="1" t="s">
        <v>27</v>
      </c>
      <c r="Z683" s="1" t="s">
        <v>405</v>
      </c>
    </row>
    <row r="684" spans="1:26" x14ac:dyDescent="0.35">
      <c r="A684" t="str">
        <f>VLOOKUP(E684,'[1]Transac. Pend. Por Contabilizar'!$A:$C,2,FALSE)</f>
        <v xml:space="preserve">USSA - YAMID GALVIS </v>
      </c>
      <c r="B684" s="1" t="s">
        <v>398</v>
      </c>
      <c r="C684">
        <v>25836.33</v>
      </c>
      <c r="D684" s="1" t="s">
        <v>399</v>
      </c>
      <c r="E684">
        <v>14699</v>
      </c>
      <c r="F684" s="2">
        <v>45962</v>
      </c>
      <c r="G684" s="1" t="s">
        <v>27</v>
      </c>
      <c r="H684" s="1" t="s">
        <v>27</v>
      </c>
      <c r="I684">
        <v>138</v>
      </c>
      <c r="J684" s="1" t="s">
        <v>400</v>
      </c>
      <c r="K684" s="1" t="s">
        <v>27</v>
      </c>
      <c r="N684" s="1" t="s">
        <v>27</v>
      </c>
      <c r="O684" s="1" t="s">
        <v>401</v>
      </c>
      <c r="P684" s="1" t="s">
        <v>30</v>
      </c>
      <c r="Q684" s="1" t="s">
        <v>27</v>
      </c>
      <c r="R684" s="1" t="s">
        <v>27</v>
      </c>
      <c r="S684" s="1" t="s">
        <v>265</v>
      </c>
      <c r="T684" s="1" t="s">
        <v>265</v>
      </c>
      <c r="U684">
        <v>1937280</v>
      </c>
      <c r="V684" s="1" t="s">
        <v>402</v>
      </c>
      <c r="W684" s="1" t="s">
        <v>27</v>
      </c>
      <c r="X684" s="1" t="s">
        <v>27</v>
      </c>
      <c r="Y684" s="1" t="s">
        <v>27</v>
      </c>
      <c r="Z684" s="1" t="s">
        <v>405</v>
      </c>
    </row>
    <row r="685" spans="1:26" x14ac:dyDescent="0.35">
      <c r="A685" t="str">
        <f>VLOOKUP(E685,'[1]Transac. Pend. Por Contabilizar'!$A:$C,2,FALSE)</f>
        <v xml:space="preserve">USSA - YAMID GALVIS </v>
      </c>
      <c r="B685" s="1" t="s">
        <v>398</v>
      </c>
      <c r="C685">
        <v>25836.33</v>
      </c>
      <c r="D685" s="1" t="s">
        <v>399</v>
      </c>
      <c r="E685">
        <v>14699</v>
      </c>
      <c r="F685" s="2">
        <v>45962</v>
      </c>
      <c r="G685" s="1" t="s">
        <v>27</v>
      </c>
      <c r="H685" s="1" t="s">
        <v>27</v>
      </c>
      <c r="I685">
        <v>140</v>
      </c>
      <c r="J685" s="1" t="s">
        <v>400</v>
      </c>
      <c r="K685" s="1" t="s">
        <v>27</v>
      </c>
      <c r="N685" s="1" t="s">
        <v>27</v>
      </c>
      <c r="O685" s="1" t="s">
        <v>401</v>
      </c>
      <c r="P685" s="1" t="s">
        <v>30</v>
      </c>
      <c r="Q685" s="1" t="s">
        <v>27</v>
      </c>
      <c r="R685" s="1" t="s">
        <v>27</v>
      </c>
      <c r="S685" s="1" t="s">
        <v>265</v>
      </c>
      <c r="T685" s="1" t="s">
        <v>265</v>
      </c>
      <c r="U685">
        <v>1937280</v>
      </c>
      <c r="V685" s="1" t="s">
        <v>402</v>
      </c>
      <c r="W685" s="1" t="s">
        <v>27</v>
      </c>
      <c r="X685" s="1" t="s">
        <v>27</v>
      </c>
      <c r="Y685" s="1" t="s">
        <v>27</v>
      </c>
      <c r="Z685" s="1" t="s">
        <v>405</v>
      </c>
    </row>
    <row r="686" spans="1:26" x14ac:dyDescent="0.35">
      <c r="A686" t="str">
        <f>VLOOKUP(E686,'[1]Transac. Pend. Por Contabilizar'!$A:$C,2,FALSE)</f>
        <v xml:space="preserve">USSA - YAMID GALVIS </v>
      </c>
      <c r="B686" s="1" t="s">
        <v>398</v>
      </c>
      <c r="C686">
        <v>25836.33</v>
      </c>
      <c r="D686" s="1" t="s">
        <v>399</v>
      </c>
      <c r="E686">
        <v>14699</v>
      </c>
      <c r="F686" s="2">
        <v>45962</v>
      </c>
      <c r="G686" s="1" t="s">
        <v>27</v>
      </c>
      <c r="H686" s="1" t="s">
        <v>27</v>
      </c>
      <c r="I686">
        <v>142</v>
      </c>
      <c r="J686" s="1" t="s">
        <v>400</v>
      </c>
      <c r="K686" s="1" t="s">
        <v>27</v>
      </c>
      <c r="N686" s="1" t="s">
        <v>27</v>
      </c>
      <c r="O686" s="1" t="s">
        <v>401</v>
      </c>
      <c r="P686" s="1" t="s">
        <v>30</v>
      </c>
      <c r="Q686" s="1" t="s">
        <v>27</v>
      </c>
      <c r="R686" s="1" t="s">
        <v>27</v>
      </c>
      <c r="S686" s="1" t="s">
        <v>265</v>
      </c>
      <c r="T686" s="1" t="s">
        <v>265</v>
      </c>
      <c r="U686">
        <v>1937280</v>
      </c>
      <c r="V686" s="1" t="s">
        <v>402</v>
      </c>
      <c r="W686" s="1" t="s">
        <v>27</v>
      </c>
      <c r="X686" s="1" t="s">
        <v>27</v>
      </c>
      <c r="Y686" s="1" t="s">
        <v>27</v>
      </c>
      <c r="Z686" s="1" t="s">
        <v>405</v>
      </c>
    </row>
    <row r="687" spans="1:26" x14ac:dyDescent="0.35">
      <c r="A687" t="str">
        <f>VLOOKUP(E687,'[1]Transac. Pend. Por Contabilizar'!$A:$C,2,FALSE)</f>
        <v xml:space="preserve">USSA - YAMID GALVIS </v>
      </c>
      <c r="B687" s="1" t="s">
        <v>398</v>
      </c>
      <c r="C687">
        <v>25836.33</v>
      </c>
      <c r="D687" s="1" t="s">
        <v>399</v>
      </c>
      <c r="E687">
        <v>14699</v>
      </c>
      <c r="F687" s="2">
        <v>45962</v>
      </c>
      <c r="G687" s="1" t="s">
        <v>27</v>
      </c>
      <c r="H687" s="1" t="s">
        <v>27</v>
      </c>
      <c r="I687">
        <v>144</v>
      </c>
      <c r="J687" s="1" t="s">
        <v>400</v>
      </c>
      <c r="K687" s="1" t="s">
        <v>27</v>
      </c>
      <c r="N687" s="1" t="s">
        <v>27</v>
      </c>
      <c r="O687" s="1" t="s">
        <v>401</v>
      </c>
      <c r="P687" s="1" t="s">
        <v>30</v>
      </c>
      <c r="Q687" s="1" t="s">
        <v>27</v>
      </c>
      <c r="R687" s="1" t="s">
        <v>27</v>
      </c>
      <c r="S687" s="1" t="s">
        <v>265</v>
      </c>
      <c r="T687" s="1" t="s">
        <v>265</v>
      </c>
      <c r="U687">
        <v>1937280</v>
      </c>
      <c r="V687" s="1" t="s">
        <v>402</v>
      </c>
      <c r="W687" s="1" t="s">
        <v>27</v>
      </c>
      <c r="X687" s="1" t="s">
        <v>27</v>
      </c>
      <c r="Y687" s="1" t="s">
        <v>27</v>
      </c>
      <c r="Z687" s="1" t="s">
        <v>405</v>
      </c>
    </row>
    <row r="688" spans="1:26" x14ac:dyDescent="0.35">
      <c r="A688" t="str">
        <f>VLOOKUP(E688,'[1]Transac. Pend. Por Contabilizar'!$A:$C,2,FALSE)</f>
        <v xml:space="preserve">USSA - YAMID GALVIS </v>
      </c>
      <c r="B688" s="1" t="s">
        <v>398</v>
      </c>
      <c r="C688">
        <v>25836.33</v>
      </c>
      <c r="D688" s="1" t="s">
        <v>399</v>
      </c>
      <c r="E688">
        <v>14699</v>
      </c>
      <c r="F688" s="2">
        <v>45962</v>
      </c>
      <c r="G688" s="1" t="s">
        <v>27</v>
      </c>
      <c r="H688" s="1" t="s">
        <v>27</v>
      </c>
      <c r="I688">
        <v>146</v>
      </c>
      <c r="J688" s="1" t="s">
        <v>400</v>
      </c>
      <c r="K688" s="1" t="s">
        <v>27</v>
      </c>
      <c r="N688" s="1" t="s">
        <v>27</v>
      </c>
      <c r="O688" s="1" t="s">
        <v>401</v>
      </c>
      <c r="P688" s="1" t="s">
        <v>30</v>
      </c>
      <c r="Q688" s="1" t="s">
        <v>27</v>
      </c>
      <c r="R688" s="1" t="s">
        <v>27</v>
      </c>
      <c r="S688" s="1" t="s">
        <v>265</v>
      </c>
      <c r="T688" s="1" t="s">
        <v>265</v>
      </c>
      <c r="U688">
        <v>1937280</v>
      </c>
      <c r="V688" s="1" t="s">
        <v>402</v>
      </c>
      <c r="W688" s="1" t="s">
        <v>27</v>
      </c>
      <c r="X688" s="1" t="s">
        <v>27</v>
      </c>
      <c r="Y688" s="1" t="s">
        <v>27</v>
      </c>
      <c r="Z688" s="1" t="s">
        <v>405</v>
      </c>
    </row>
    <row r="689" spans="1:26" x14ac:dyDescent="0.35">
      <c r="A689" t="str">
        <f>VLOOKUP(E689,'[1]Transac. Pend. Por Contabilizar'!$A:$C,2,FALSE)</f>
        <v xml:space="preserve">USSA - YAMID GALVIS </v>
      </c>
      <c r="B689" s="1" t="s">
        <v>398</v>
      </c>
      <c r="C689">
        <v>25836.33</v>
      </c>
      <c r="D689" s="1" t="s">
        <v>399</v>
      </c>
      <c r="E689">
        <v>14699</v>
      </c>
      <c r="F689" s="2">
        <v>45962</v>
      </c>
      <c r="G689" s="1" t="s">
        <v>27</v>
      </c>
      <c r="H689" s="1" t="s">
        <v>27</v>
      </c>
      <c r="I689">
        <v>148</v>
      </c>
      <c r="J689" s="1" t="s">
        <v>400</v>
      </c>
      <c r="K689" s="1" t="s">
        <v>27</v>
      </c>
      <c r="N689" s="1" t="s">
        <v>27</v>
      </c>
      <c r="O689" s="1" t="s">
        <v>401</v>
      </c>
      <c r="P689" s="1" t="s">
        <v>30</v>
      </c>
      <c r="Q689" s="1" t="s">
        <v>27</v>
      </c>
      <c r="R689" s="1" t="s">
        <v>27</v>
      </c>
      <c r="S689" s="1" t="s">
        <v>265</v>
      </c>
      <c r="T689" s="1" t="s">
        <v>265</v>
      </c>
      <c r="U689">
        <v>1937280</v>
      </c>
      <c r="V689" s="1" t="s">
        <v>402</v>
      </c>
      <c r="W689" s="1" t="s">
        <v>27</v>
      </c>
      <c r="X689" s="1" t="s">
        <v>27</v>
      </c>
      <c r="Y689" s="1" t="s">
        <v>27</v>
      </c>
      <c r="Z689" s="1" t="s">
        <v>405</v>
      </c>
    </row>
    <row r="690" spans="1:26" x14ac:dyDescent="0.35">
      <c r="A690" t="str">
        <f>VLOOKUP(E690,'[1]Transac. Pend. Por Contabilizar'!$A:$C,2,FALSE)</f>
        <v xml:space="preserve">USSA - YAMID GALVIS </v>
      </c>
      <c r="B690" s="1" t="s">
        <v>398</v>
      </c>
      <c r="C690">
        <v>25836.33</v>
      </c>
      <c r="D690" s="1" t="s">
        <v>399</v>
      </c>
      <c r="E690">
        <v>14699</v>
      </c>
      <c r="F690" s="2">
        <v>45962</v>
      </c>
      <c r="G690" s="1" t="s">
        <v>27</v>
      </c>
      <c r="H690" s="1" t="s">
        <v>27</v>
      </c>
      <c r="I690">
        <v>150</v>
      </c>
      <c r="J690" s="1" t="s">
        <v>400</v>
      </c>
      <c r="K690" s="1" t="s">
        <v>27</v>
      </c>
      <c r="N690" s="1" t="s">
        <v>27</v>
      </c>
      <c r="O690" s="1" t="s">
        <v>401</v>
      </c>
      <c r="P690" s="1" t="s">
        <v>30</v>
      </c>
      <c r="Q690" s="1" t="s">
        <v>27</v>
      </c>
      <c r="R690" s="1" t="s">
        <v>27</v>
      </c>
      <c r="S690" s="1" t="s">
        <v>265</v>
      </c>
      <c r="T690" s="1" t="s">
        <v>265</v>
      </c>
      <c r="U690">
        <v>1937280</v>
      </c>
      <c r="V690" s="1" t="s">
        <v>402</v>
      </c>
      <c r="W690" s="1" t="s">
        <v>27</v>
      </c>
      <c r="X690" s="1" t="s">
        <v>27</v>
      </c>
      <c r="Y690" s="1" t="s">
        <v>27</v>
      </c>
      <c r="Z690" s="1" t="s">
        <v>405</v>
      </c>
    </row>
    <row r="691" spans="1:26" x14ac:dyDescent="0.35">
      <c r="A691" t="str">
        <f>VLOOKUP(E691,'[1]Transac. Pend. Por Contabilizar'!$A:$C,2,FALSE)</f>
        <v xml:space="preserve">USSA - YAMID GALVIS </v>
      </c>
      <c r="B691" s="1" t="s">
        <v>398</v>
      </c>
      <c r="C691">
        <v>25836.33</v>
      </c>
      <c r="D691" s="1" t="s">
        <v>399</v>
      </c>
      <c r="E691">
        <v>14699</v>
      </c>
      <c r="F691" s="2">
        <v>45962</v>
      </c>
      <c r="G691" s="1" t="s">
        <v>27</v>
      </c>
      <c r="H691" s="1" t="s">
        <v>27</v>
      </c>
      <c r="I691">
        <v>152</v>
      </c>
      <c r="J691" s="1" t="s">
        <v>400</v>
      </c>
      <c r="K691" s="1" t="s">
        <v>27</v>
      </c>
      <c r="N691" s="1" t="s">
        <v>27</v>
      </c>
      <c r="O691" s="1" t="s">
        <v>401</v>
      </c>
      <c r="P691" s="1" t="s">
        <v>30</v>
      </c>
      <c r="Q691" s="1" t="s">
        <v>27</v>
      </c>
      <c r="R691" s="1" t="s">
        <v>27</v>
      </c>
      <c r="S691" s="1" t="s">
        <v>265</v>
      </c>
      <c r="T691" s="1" t="s">
        <v>265</v>
      </c>
      <c r="U691">
        <v>1937280</v>
      </c>
      <c r="V691" s="1" t="s">
        <v>402</v>
      </c>
      <c r="W691" s="1" t="s">
        <v>27</v>
      </c>
      <c r="X691" s="1" t="s">
        <v>27</v>
      </c>
      <c r="Y691" s="1" t="s">
        <v>27</v>
      </c>
      <c r="Z691" s="1" t="s">
        <v>405</v>
      </c>
    </row>
    <row r="692" spans="1:26" x14ac:dyDescent="0.35">
      <c r="A692" t="str">
        <f>VLOOKUP(E692,'[1]Transac. Pend. Por Contabilizar'!$A:$C,2,FALSE)</f>
        <v xml:space="preserve">USSA - YAMID GALVIS </v>
      </c>
      <c r="B692" s="1" t="s">
        <v>398</v>
      </c>
      <c r="C692">
        <v>25836.33</v>
      </c>
      <c r="D692" s="1" t="s">
        <v>399</v>
      </c>
      <c r="E692">
        <v>14699</v>
      </c>
      <c r="F692" s="2">
        <v>45962</v>
      </c>
      <c r="G692" s="1" t="s">
        <v>27</v>
      </c>
      <c r="H692" s="1" t="s">
        <v>27</v>
      </c>
      <c r="I692">
        <v>154</v>
      </c>
      <c r="J692" s="1" t="s">
        <v>400</v>
      </c>
      <c r="K692" s="1" t="s">
        <v>27</v>
      </c>
      <c r="N692" s="1" t="s">
        <v>27</v>
      </c>
      <c r="O692" s="1" t="s">
        <v>401</v>
      </c>
      <c r="P692" s="1" t="s">
        <v>30</v>
      </c>
      <c r="Q692" s="1" t="s">
        <v>27</v>
      </c>
      <c r="R692" s="1" t="s">
        <v>27</v>
      </c>
      <c r="S692" s="1" t="s">
        <v>265</v>
      </c>
      <c r="T692" s="1" t="s">
        <v>265</v>
      </c>
      <c r="U692">
        <v>1937280</v>
      </c>
      <c r="V692" s="1" t="s">
        <v>402</v>
      </c>
      <c r="W692" s="1" t="s">
        <v>27</v>
      </c>
      <c r="X692" s="1" t="s">
        <v>451</v>
      </c>
      <c r="Y692" s="1" t="s">
        <v>452</v>
      </c>
      <c r="Z692" s="1" t="s">
        <v>405</v>
      </c>
    </row>
    <row r="693" spans="1:26" x14ac:dyDescent="0.35">
      <c r="A693" t="str">
        <f>VLOOKUP(E693,'[1]Transac. Pend. Por Contabilizar'!$A:$C,2,FALSE)</f>
        <v xml:space="preserve">USSA - YAMID GALVIS </v>
      </c>
      <c r="B693" s="1" t="s">
        <v>398</v>
      </c>
      <c r="C693">
        <v>25836.33</v>
      </c>
      <c r="D693" s="1" t="s">
        <v>399</v>
      </c>
      <c r="E693">
        <v>14699</v>
      </c>
      <c r="F693" s="2">
        <v>45962</v>
      </c>
      <c r="G693" s="1" t="s">
        <v>27</v>
      </c>
      <c r="H693" s="1" t="s">
        <v>27</v>
      </c>
      <c r="I693">
        <v>156</v>
      </c>
      <c r="J693" s="1" t="s">
        <v>400</v>
      </c>
      <c r="K693" s="1" t="s">
        <v>27</v>
      </c>
      <c r="N693" s="1" t="s">
        <v>27</v>
      </c>
      <c r="O693" s="1" t="s">
        <v>401</v>
      </c>
      <c r="P693" s="1" t="s">
        <v>30</v>
      </c>
      <c r="Q693" s="1" t="s">
        <v>27</v>
      </c>
      <c r="R693" s="1" t="s">
        <v>27</v>
      </c>
      <c r="S693" s="1" t="s">
        <v>265</v>
      </c>
      <c r="T693" s="1" t="s">
        <v>265</v>
      </c>
      <c r="U693">
        <v>1937280</v>
      </c>
      <c r="V693" s="1" t="s">
        <v>402</v>
      </c>
      <c r="W693" s="1" t="s">
        <v>27</v>
      </c>
      <c r="X693" s="1" t="s">
        <v>27</v>
      </c>
      <c r="Y693" s="1" t="s">
        <v>27</v>
      </c>
      <c r="Z693" s="1" t="s">
        <v>405</v>
      </c>
    </row>
    <row r="694" spans="1:26" x14ac:dyDescent="0.35">
      <c r="A694" t="str">
        <f>VLOOKUP(E694,'[1]Transac. Pend. Por Contabilizar'!$A:$C,2,FALSE)</f>
        <v xml:space="preserve">USSA - YAMID GALVIS </v>
      </c>
      <c r="B694" s="1" t="s">
        <v>398</v>
      </c>
      <c r="C694">
        <v>25836.33</v>
      </c>
      <c r="D694" s="1" t="s">
        <v>399</v>
      </c>
      <c r="E694">
        <v>14699</v>
      </c>
      <c r="F694" s="2">
        <v>45962</v>
      </c>
      <c r="G694" s="1" t="s">
        <v>27</v>
      </c>
      <c r="H694" s="1" t="s">
        <v>27</v>
      </c>
      <c r="I694">
        <v>158</v>
      </c>
      <c r="J694" s="1" t="s">
        <v>400</v>
      </c>
      <c r="K694" s="1" t="s">
        <v>27</v>
      </c>
      <c r="N694" s="1" t="s">
        <v>27</v>
      </c>
      <c r="O694" s="1" t="s">
        <v>401</v>
      </c>
      <c r="P694" s="1" t="s">
        <v>30</v>
      </c>
      <c r="Q694" s="1" t="s">
        <v>27</v>
      </c>
      <c r="R694" s="1" t="s">
        <v>27</v>
      </c>
      <c r="S694" s="1" t="s">
        <v>265</v>
      </c>
      <c r="T694" s="1" t="s">
        <v>265</v>
      </c>
      <c r="U694">
        <v>1937280</v>
      </c>
      <c r="V694" s="1" t="s">
        <v>402</v>
      </c>
      <c r="W694" s="1" t="s">
        <v>27</v>
      </c>
      <c r="X694" s="1" t="s">
        <v>27</v>
      </c>
      <c r="Y694" s="1" t="s">
        <v>27</v>
      </c>
      <c r="Z694" s="1" t="s">
        <v>405</v>
      </c>
    </row>
    <row r="695" spans="1:26" x14ac:dyDescent="0.35">
      <c r="A695" t="str">
        <f>VLOOKUP(E695,'[1]Transac. Pend. Por Contabilizar'!$A:$C,2,FALSE)</f>
        <v xml:space="preserve">USSA - YAMID GALVIS </v>
      </c>
      <c r="B695" s="1" t="s">
        <v>398</v>
      </c>
      <c r="C695">
        <v>25836.33</v>
      </c>
      <c r="D695" s="1" t="s">
        <v>399</v>
      </c>
      <c r="E695">
        <v>14699</v>
      </c>
      <c r="F695" s="2">
        <v>45962</v>
      </c>
      <c r="G695" s="1" t="s">
        <v>27</v>
      </c>
      <c r="H695" s="1" t="s">
        <v>27</v>
      </c>
      <c r="I695">
        <v>160</v>
      </c>
      <c r="J695" s="1" t="s">
        <v>400</v>
      </c>
      <c r="K695" s="1" t="s">
        <v>27</v>
      </c>
      <c r="N695" s="1" t="s">
        <v>27</v>
      </c>
      <c r="O695" s="1" t="s">
        <v>401</v>
      </c>
      <c r="P695" s="1" t="s">
        <v>30</v>
      </c>
      <c r="Q695" s="1" t="s">
        <v>27</v>
      </c>
      <c r="R695" s="1" t="s">
        <v>27</v>
      </c>
      <c r="S695" s="1" t="s">
        <v>265</v>
      </c>
      <c r="T695" s="1" t="s">
        <v>265</v>
      </c>
      <c r="U695">
        <v>1937280</v>
      </c>
      <c r="V695" s="1" t="s">
        <v>402</v>
      </c>
      <c r="W695" s="1" t="s">
        <v>27</v>
      </c>
      <c r="X695" s="1" t="s">
        <v>27</v>
      </c>
      <c r="Y695" s="1" t="s">
        <v>453</v>
      </c>
      <c r="Z695" s="1" t="s">
        <v>405</v>
      </c>
    </row>
    <row r="696" spans="1:26" x14ac:dyDescent="0.35">
      <c r="A696" t="str">
        <f>VLOOKUP(E696,'[1]Transac. Pend. Por Contabilizar'!$A:$C,2,FALSE)</f>
        <v xml:space="preserve">USSA - YAMID GALVIS </v>
      </c>
      <c r="B696" s="1" t="s">
        <v>398</v>
      </c>
      <c r="C696">
        <v>25836.33</v>
      </c>
      <c r="D696" s="1" t="s">
        <v>399</v>
      </c>
      <c r="E696">
        <v>14699</v>
      </c>
      <c r="F696" s="2">
        <v>45962</v>
      </c>
      <c r="G696" s="1" t="s">
        <v>27</v>
      </c>
      <c r="H696" s="1" t="s">
        <v>27</v>
      </c>
      <c r="I696">
        <v>162</v>
      </c>
      <c r="J696" s="1" t="s">
        <v>400</v>
      </c>
      <c r="K696" s="1" t="s">
        <v>27</v>
      </c>
      <c r="N696" s="1" t="s">
        <v>27</v>
      </c>
      <c r="O696" s="1" t="s">
        <v>401</v>
      </c>
      <c r="P696" s="1" t="s">
        <v>30</v>
      </c>
      <c r="Q696" s="1" t="s">
        <v>27</v>
      </c>
      <c r="R696" s="1" t="s">
        <v>27</v>
      </c>
      <c r="S696" s="1" t="s">
        <v>265</v>
      </c>
      <c r="T696" s="1" t="s">
        <v>265</v>
      </c>
      <c r="U696">
        <v>1937280</v>
      </c>
      <c r="V696" s="1" t="s">
        <v>402</v>
      </c>
      <c r="W696" s="1" t="s">
        <v>27</v>
      </c>
      <c r="X696" s="1" t="s">
        <v>27</v>
      </c>
      <c r="Y696" s="1" t="s">
        <v>27</v>
      </c>
      <c r="Z696" s="1" t="s">
        <v>405</v>
      </c>
    </row>
    <row r="697" spans="1:26" x14ac:dyDescent="0.35">
      <c r="A697" t="str">
        <f>VLOOKUP(E697,'[1]Transac. Pend. Por Contabilizar'!$A:$C,2,FALSE)</f>
        <v xml:space="preserve">USSA - YAMID GALVIS </v>
      </c>
      <c r="B697" s="1" t="s">
        <v>398</v>
      </c>
      <c r="C697">
        <v>25836.33</v>
      </c>
      <c r="D697" s="1" t="s">
        <v>399</v>
      </c>
      <c r="E697">
        <v>14699</v>
      </c>
      <c r="F697" s="2">
        <v>45962</v>
      </c>
      <c r="G697" s="1" t="s">
        <v>27</v>
      </c>
      <c r="H697" s="1" t="s">
        <v>27</v>
      </c>
      <c r="I697">
        <v>164</v>
      </c>
      <c r="J697" s="1" t="s">
        <v>400</v>
      </c>
      <c r="K697" s="1" t="s">
        <v>27</v>
      </c>
      <c r="N697" s="1" t="s">
        <v>27</v>
      </c>
      <c r="O697" s="1" t="s">
        <v>401</v>
      </c>
      <c r="P697" s="1" t="s">
        <v>30</v>
      </c>
      <c r="Q697" s="1" t="s">
        <v>27</v>
      </c>
      <c r="R697" s="1" t="s">
        <v>27</v>
      </c>
      <c r="S697" s="1" t="s">
        <v>265</v>
      </c>
      <c r="T697" s="1" t="s">
        <v>265</v>
      </c>
      <c r="U697">
        <v>1937280</v>
      </c>
      <c r="V697" s="1" t="s">
        <v>402</v>
      </c>
      <c r="W697" s="1" t="s">
        <v>27</v>
      </c>
      <c r="X697" s="1" t="s">
        <v>27</v>
      </c>
      <c r="Y697" s="1" t="s">
        <v>27</v>
      </c>
      <c r="Z697" s="1" t="s">
        <v>405</v>
      </c>
    </row>
    <row r="698" spans="1:26" x14ac:dyDescent="0.35">
      <c r="A698" t="str">
        <f>VLOOKUP(E698,'[1]Transac. Pend. Por Contabilizar'!$A:$C,2,FALSE)</f>
        <v xml:space="preserve">USSA - YAMID GALVIS </v>
      </c>
      <c r="B698" s="1" t="s">
        <v>398</v>
      </c>
      <c r="C698">
        <v>25836.33</v>
      </c>
      <c r="D698" s="1" t="s">
        <v>399</v>
      </c>
      <c r="E698">
        <v>14699</v>
      </c>
      <c r="F698" s="2">
        <v>45962</v>
      </c>
      <c r="G698" s="1" t="s">
        <v>27</v>
      </c>
      <c r="H698" s="1" t="s">
        <v>27</v>
      </c>
      <c r="I698">
        <v>166</v>
      </c>
      <c r="J698" s="1" t="s">
        <v>400</v>
      </c>
      <c r="K698" s="1" t="s">
        <v>27</v>
      </c>
      <c r="N698" s="1" t="s">
        <v>27</v>
      </c>
      <c r="O698" s="1" t="s">
        <v>401</v>
      </c>
      <c r="P698" s="1" t="s">
        <v>30</v>
      </c>
      <c r="Q698" s="1" t="s">
        <v>27</v>
      </c>
      <c r="R698" s="1" t="s">
        <v>27</v>
      </c>
      <c r="S698" s="1" t="s">
        <v>265</v>
      </c>
      <c r="T698" s="1" t="s">
        <v>265</v>
      </c>
      <c r="U698">
        <v>1937280</v>
      </c>
      <c r="V698" s="1" t="s">
        <v>402</v>
      </c>
      <c r="W698" s="1" t="s">
        <v>27</v>
      </c>
      <c r="X698" s="1" t="s">
        <v>27</v>
      </c>
      <c r="Y698" s="1" t="s">
        <v>27</v>
      </c>
      <c r="Z698" s="1" t="s">
        <v>405</v>
      </c>
    </row>
    <row r="699" spans="1:26" x14ac:dyDescent="0.35">
      <c r="A699" t="str">
        <f>VLOOKUP(E699,'[1]Transac. Pend. Por Contabilizar'!$A:$C,2,FALSE)</f>
        <v xml:space="preserve">USSA - YAMID GALVIS </v>
      </c>
      <c r="B699" s="1" t="s">
        <v>398</v>
      </c>
      <c r="C699">
        <v>25836.33</v>
      </c>
      <c r="D699" s="1" t="s">
        <v>399</v>
      </c>
      <c r="E699">
        <v>14699</v>
      </c>
      <c r="F699" s="2">
        <v>45962</v>
      </c>
      <c r="G699" s="1" t="s">
        <v>27</v>
      </c>
      <c r="H699" s="1" t="s">
        <v>27</v>
      </c>
      <c r="I699">
        <v>168</v>
      </c>
      <c r="J699" s="1" t="s">
        <v>400</v>
      </c>
      <c r="K699" s="1" t="s">
        <v>27</v>
      </c>
      <c r="N699" s="1" t="s">
        <v>27</v>
      </c>
      <c r="O699" s="1" t="s">
        <v>401</v>
      </c>
      <c r="P699" s="1" t="s">
        <v>30</v>
      </c>
      <c r="Q699" s="1" t="s">
        <v>27</v>
      </c>
      <c r="R699" s="1" t="s">
        <v>27</v>
      </c>
      <c r="S699" s="1" t="s">
        <v>265</v>
      </c>
      <c r="T699" s="1" t="s">
        <v>265</v>
      </c>
      <c r="U699">
        <v>1937280</v>
      </c>
      <c r="V699" s="1" t="s">
        <v>402</v>
      </c>
      <c r="W699" s="1" t="s">
        <v>27</v>
      </c>
      <c r="X699" s="1" t="s">
        <v>27</v>
      </c>
      <c r="Y699" s="1" t="s">
        <v>454</v>
      </c>
      <c r="Z699" s="1" t="s">
        <v>405</v>
      </c>
    </row>
    <row r="700" spans="1:26" x14ac:dyDescent="0.35">
      <c r="A700" t="str">
        <f>VLOOKUP(E700,'[1]Transac. Pend. Por Contabilizar'!$A:$C,2,FALSE)</f>
        <v xml:space="preserve">USSA - YAMID GALVIS </v>
      </c>
      <c r="B700" s="1" t="s">
        <v>398</v>
      </c>
      <c r="C700">
        <v>25836.33</v>
      </c>
      <c r="D700" s="1" t="s">
        <v>399</v>
      </c>
      <c r="E700">
        <v>14699</v>
      </c>
      <c r="F700" s="2">
        <v>45962</v>
      </c>
      <c r="G700" s="1" t="s">
        <v>27</v>
      </c>
      <c r="H700" s="1" t="s">
        <v>27</v>
      </c>
      <c r="I700">
        <v>170</v>
      </c>
      <c r="J700" s="1" t="s">
        <v>400</v>
      </c>
      <c r="K700" s="1" t="s">
        <v>27</v>
      </c>
      <c r="N700" s="1" t="s">
        <v>27</v>
      </c>
      <c r="O700" s="1" t="s">
        <v>401</v>
      </c>
      <c r="P700" s="1" t="s">
        <v>30</v>
      </c>
      <c r="Q700" s="1" t="s">
        <v>27</v>
      </c>
      <c r="R700" s="1" t="s">
        <v>27</v>
      </c>
      <c r="S700" s="1" t="s">
        <v>265</v>
      </c>
      <c r="T700" s="1" t="s">
        <v>265</v>
      </c>
      <c r="U700">
        <v>1937280</v>
      </c>
      <c r="V700" s="1" t="s">
        <v>402</v>
      </c>
      <c r="W700" s="1" t="s">
        <v>27</v>
      </c>
      <c r="X700" s="1" t="s">
        <v>27</v>
      </c>
      <c r="Y700" s="1" t="s">
        <v>455</v>
      </c>
      <c r="Z700" s="1" t="s">
        <v>405</v>
      </c>
    </row>
    <row r="701" spans="1:26" x14ac:dyDescent="0.35">
      <c r="A701" t="str">
        <f>VLOOKUP(E701,'[1]Transac. Pend. Por Contabilizar'!$A:$C,2,FALSE)</f>
        <v xml:space="preserve">USSA - YAMID GALVIS </v>
      </c>
      <c r="B701" s="1" t="s">
        <v>398</v>
      </c>
      <c r="C701">
        <v>25836.33</v>
      </c>
      <c r="D701" s="1" t="s">
        <v>399</v>
      </c>
      <c r="E701">
        <v>14699</v>
      </c>
      <c r="F701" s="2">
        <v>45962</v>
      </c>
      <c r="G701" s="1" t="s">
        <v>27</v>
      </c>
      <c r="H701" s="1" t="s">
        <v>27</v>
      </c>
      <c r="I701">
        <v>172</v>
      </c>
      <c r="J701" s="1" t="s">
        <v>400</v>
      </c>
      <c r="K701" s="1" t="s">
        <v>27</v>
      </c>
      <c r="N701" s="1" t="s">
        <v>27</v>
      </c>
      <c r="O701" s="1" t="s">
        <v>401</v>
      </c>
      <c r="P701" s="1" t="s">
        <v>30</v>
      </c>
      <c r="Q701" s="1" t="s">
        <v>27</v>
      </c>
      <c r="R701" s="1" t="s">
        <v>27</v>
      </c>
      <c r="S701" s="1" t="s">
        <v>265</v>
      </c>
      <c r="T701" s="1" t="s">
        <v>265</v>
      </c>
      <c r="U701">
        <v>1937280</v>
      </c>
      <c r="V701" s="1" t="s">
        <v>402</v>
      </c>
      <c r="W701" s="1" t="s">
        <v>27</v>
      </c>
      <c r="X701" s="1" t="s">
        <v>27</v>
      </c>
      <c r="Y701" s="1" t="s">
        <v>456</v>
      </c>
      <c r="Z701" s="1" t="s">
        <v>405</v>
      </c>
    </row>
    <row r="702" spans="1:26" x14ac:dyDescent="0.35">
      <c r="A702" t="str">
        <f>VLOOKUP(E702,'[1]Transac. Pend. Por Contabilizar'!$A:$C,2,FALSE)</f>
        <v xml:space="preserve">USSA - YAMID GALVIS </v>
      </c>
      <c r="B702" s="1" t="s">
        <v>398</v>
      </c>
      <c r="C702">
        <v>25836.33</v>
      </c>
      <c r="D702" s="1" t="s">
        <v>399</v>
      </c>
      <c r="E702">
        <v>14699</v>
      </c>
      <c r="F702" s="2">
        <v>45962</v>
      </c>
      <c r="G702" s="1" t="s">
        <v>27</v>
      </c>
      <c r="H702" s="1" t="s">
        <v>27</v>
      </c>
      <c r="I702">
        <v>174</v>
      </c>
      <c r="J702" s="1" t="s">
        <v>400</v>
      </c>
      <c r="K702" s="1" t="s">
        <v>27</v>
      </c>
      <c r="N702" s="1" t="s">
        <v>27</v>
      </c>
      <c r="O702" s="1" t="s">
        <v>401</v>
      </c>
      <c r="P702" s="1" t="s">
        <v>30</v>
      </c>
      <c r="Q702" s="1" t="s">
        <v>27</v>
      </c>
      <c r="R702" s="1" t="s">
        <v>27</v>
      </c>
      <c r="S702" s="1" t="s">
        <v>265</v>
      </c>
      <c r="T702" s="1" t="s">
        <v>265</v>
      </c>
      <c r="U702">
        <v>1937280</v>
      </c>
      <c r="V702" s="1" t="s">
        <v>402</v>
      </c>
      <c r="W702" s="1" t="s">
        <v>27</v>
      </c>
      <c r="X702" s="1" t="s">
        <v>27</v>
      </c>
      <c r="Y702" s="1" t="s">
        <v>457</v>
      </c>
      <c r="Z702" s="1" t="s">
        <v>405</v>
      </c>
    </row>
    <row r="703" spans="1:26" x14ac:dyDescent="0.35">
      <c r="A703" t="str">
        <f>VLOOKUP(E703,'[1]Transac. Pend. Por Contabilizar'!$A:$C,2,FALSE)</f>
        <v xml:space="preserve">USSA - YAMID GALVIS </v>
      </c>
      <c r="B703" s="1" t="s">
        <v>398</v>
      </c>
      <c r="C703">
        <v>25836.33</v>
      </c>
      <c r="D703" s="1" t="s">
        <v>399</v>
      </c>
      <c r="E703">
        <v>14699</v>
      </c>
      <c r="F703" s="2">
        <v>45962</v>
      </c>
      <c r="G703" s="1" t="s">
        <v>27</v>
      </c>
      <c r="H703" s="1" t="s">
        <v>27</v>
      </c>
      <c r="I703">
        <v>176</v>
      </c>
      <c r="J703" s="1" t="s">
        <v>400</v>
      </c>
      <c r="K703" s="1" t="s">
        <v>27</v>
      </c>
      <c r="N703" s="1" t="s">
        <v>27</v>
      </c>
      <c r="O703" s="1" t="s">
        <v>401</v>
      </c>
      <c r="P703" s="1" t="s">
        <v>30</v>
      </c>
      <c r="Q703" s="1" t="s">
        <v>27</v>
      </c>
      <c r="R703" s="1" t="s">
        <v>27</v>
      </c>
      <c r="S703" s="1" t="s">
        <v>265</v>
      </c>
      <c r="T703" s="1" t="s">
        <v>265</v>
      </c>
      <c r="U703">
        <v>1937280</v>
      </c>
      <c r="V703" s="1" t="s">
        <v>402</v>
      </c>
      <c r="W703" s="1" t="s">
        <v>27</v>
      </c>
      <c r="X703" s="1" t="s">
        <v>27</v>
      </c>
      <c r="Y703" s="1" t="s">
        <v>458</v>
      </c>
      <c r="Z703" s="1" t="s">
        <v>405</v>
      </c>
    </row>
    <row r="704" spans="1:26" x14ac:dyDescent="0.35">
      <c r="A704" t="str">
        <f>VLOOKUP(E704,'[1]Transac. Pend. Por Contabilizar'!$A:$C,2,FALSE)</f>
        <v xml:space="preserve">USSA - YAMID GALVIS </v>
      </c>
      <c r="B704" s="1" t="s">
        <v>398</v>
      </c>
      <c r="C704">
        <v>25836.33</v>
      </c>
      <c r="D704" s="1" t="s">
        <v>399</v>
      </c>
      <c r="E704">
        <v>14699</v>
      </c>
      <c r="F704" s="2">
        <v>45962</v>
      </c>
      <c r="G704" s="1" t="s">
        <v>27</v>
      </c>
      <c r="H704" s="1" t="s">
        <v>27</v>
      </c>
      <c r="I704">
        <v>178</v>
      </c>
      <c r="J704" s="1" t="s">
        <v>400</v>
      </c>
      <c r="K704" s="1" t="s">
        <v>27</v>
      </c>
      <c r="N704" s="1" t="s">
        <v>27</v>
      </c>
      <c r="O704" s="1" t="s">
        <v>401</v>
      </c>
      <c r="P704" s="1" t="s">
        <v>30</v>
      </c>
      <c r="Q704" s="1" t="s">
        <v>27</v>
      </c>
      <c r="R704" s="1" t="s">
        <v>27</v>
      </c>
      <c r="S704" s="1" t="s">
        <v>265</v>
      </c>
      <c r="T704" s="1" t="s">
        <v>265</v>
      </c>
      <c r="U704">
        <v>1937280</v>
      </c>
      <c r="V704" s="1" t="s">
        <v>402</v>
      </c>
      <c r="W704" s="1" t="s">
        <v>27</v>
      </c>
      <c r="X704" s="1" t="s">
        <v>27</v>
      </c>
      <c r="Y704" s="1" t="s">
        <v>459</v>
      </c>
      <c r="Z704" s="1" t="s">
        <v>405</v>
      </c>
    </row>
    <row r="705" spans="1:26" x14ac:dyDescent="0.35">
      <c r="A705" t="str">
        <f>VLOOKUP(E705,'[1]Transac. Pend. Por Contabilizar'!$A:$C,2,FALSE)</f>
        <v xml:space="preserve">USSA - YAMID GALVIS </v>
      </c>
      <c r="B705" s="1" t="s">
        <v>398</v>
      </c>
      <c r="C705">
        <v>25836.33</v>
      </c>
      <c r="D705" s="1" t="s">
        <v>399</v>
      </c>
      <c r="E705">
        <v>14699</v>
      </c>
      <c r="F705" s="2">
        <v>45962</v>
      </c>
      <c r="G705" s="1" t="s">
        <v>27</v>
      </c>
      <c r="H705" s="1" t="s">
        <v>27</v>
      </c>
      <c r="I705">
        <v>180</v>
      </c>
      <c r="J705" s="1" t="s">
        <v>400</v>
      </c>
      <c r="K705" s="1" t="s">
        <v>27</v>
      </c>
      <c r="N705" s="1" t="s">
        <v>27</v>
      </c>
      <c r="O705" s="1" t="s">
        <v>401</v>
      </c>
      <c r="P705" s="1" t="s">
        <v>30</v>
      </c>
      <c r="Q705" s="1" t="s">
        <v>27</v>
      </c>
      <c r="R705" s="1" t="s">
        <v>27</v>
      </c>
      <c r="S705" s="1" t="s">
        <v>265</v>
      </c>
      <c r="T705" s="1" t="s">
        <v>265</v>
      </c>
      <c r="U705">
        <v>1937280</v>
      </c>
      <c r="V705" s="1" t="s">
        <v>402</v>
      </c>
      <c r="W705" s="1" t="s">
        <v>27</v>
      </c>
      <c r="X705" s="1" t="s">
        <v>27</v>
      </c>
      <c r="Y705" s="1" t="s">
        <v>460</v>
      </c>
      <c r="Z705" s="1" t="s">
        <v>405</v>
      </c>
    </row>
    <row r="706" spans="1:26" x14ac:dyDescent="0.35">
      <c r="A706" t="str">
        <f>VLOOKUP(E706,'[1]Transac. Pend. Por Contabilizar'!$A:$C,2,FALSE)</f>
        <v xml:space="preserve">USSA - YAMID GALVIS </v>
      </c>
      <c r="B706" s="1" t="s">
        <v>398</v>
      </c>
      <c r="C706">
        <v>25836.33</v>
      </c>
      <c r="D706" s="1" t="s">
        <v>399</v>
      </c>
      <c r="E706">
        <v>14699</v>
      </c>
      <c r="F706" s="2">
        <v>45962</v>
      </c>
      <c r="G706" s="1" t="s">
        <v>27</v>
      </c>
      <c r="H706" s="1" t="s">
        <v>27</v>
      </c>
      <c r="I706">
        <v>182</v>
      </c>
      <c r="J706" s="1" t="s">
        <v>400</v>
      </c>
      <c r="K706" s="1" t="s">
        <v>27</v>
      </c>
      <c r="N706" s="1" t="s">
        <v>27</v>
      </c>
      <c r="O706" s="1" t="s">
        <v>401</v>
      </c>
      <c r="P706" s="1" t="s">
        <v>30</v>
      </c>
      <c r="Q706" s="1" t="s">
        <v>27</v>
      </c>
      <c r="R706" s="1" t="s">
        <v>27</v>
      </c>
      <c r="S706" s="1" t="s">
        <v>265</v>
      </c>
      <c r="T706" s="1" t="s">
        <v>265</v>
      </c>
      <c r="U706">
        <v>1937280</v>
      </c>
      <c r="V706" s="1" t="s">
        <v>402</v>
      </c>
      <c r="W706" s="1" t="s">
        <v>27</v>
      </c>
      <c r="X706" s="1" t="s">
        <v>27</v>
      </c>
      <c r="Y706" s="1" t="s">
        <v>461</v>
      </c>
      <c r="Z706" s="1" t="s">
        <v>405</v>
      </c>
    </row>
    <row r="707" spans="1:26" x14ac:dyDescent="0.35">
      <c r="A707" t="str">
        <f>VLOOKUP(E707,'[1]Transac. Pend. Por Contabilizar'!$A:$C,2,FALSE)</f>
        <v xml:space="preserve">USSA - YAMID GALVIS </v>
      </c>
      <c r="B707" s="1" t="s">
        <v>398</v>
      </c>
      <c r="C707">
        <v>25836.33</v>
      </c>
      <c r="D707" s="1" t="s">
        <v>399</v>
      </c>
      <c r="E707">
        <v>14699</v>
      </c>
      <c r="F707" s="2">
        <v>45962</v>
      </c>
      <c r="G707" s="1" t="s">
        <v>27</v>
      </c>
      <c r="H707" s="1" t="s">
        <v>27</v>
      </c>
      <c r="I707">
        <v>184</v>
      </c>
      <c r="J707" s="1" t="s">
        <v>400</v>
      </c>
      <c r="K707" s="1" t="s">
        <v>27</v>
      </c>
      <c r="N707" s="1" t="s">
        <v>27</v>
      </c>
      <c r="O707" s="1" t="s">
        <v>401</v>
      </c>
      <c r="P707" s="1" t="s">
        <v>30</v>
      </c>
      <c r="Q707" s="1" t="s">
        <v>27</v>
      </c>
      <c r="R707" s="1" t="s">
        <v>27</v>
      </c>
      <c r="S707" s="1" t="s">
        <v>265</v>
      </c>
      <c r="T707" s="1" t="s">
        <v>265</v>
      </c>
      <c r="U707">
        <v>1937280</v>
      </c>
      <c r="V707" s="1" t="s">
        <v>402</v>
      </c>
      <c r="W707" s="1" t="s">
        <v>27</v>
      </c>
      <c r="X707" s="1" t="s">
        <v>27</v>
      </c>
      <c r="Y707" s="1" t="s">
        <v>462</v>
      </c>
      <c r="Z707" s="1" t="s">
        <v>405</v>
      </c>
    </row>
    <row r="708" spans="1:26" x14ac:dyDescent="0.35">
      <c r="A708" t="str">
        <f>VLOOKUP(E708,'[1]Transac. Pend. Por Contabilizar'!$A:$C,2,FALSE)</f>
        <v xml:space="preserve">USSA - YAMID GALVIS </v>
      </c>
      <c r="B708" s="1" t="s">
        <v>398</v>
      </c>
      <c r="C708">
        <v>37841.089999999997</v>
      </c>
      <c r="D708" s="1" t="s">
        <v>399</v>
      </c>
      <c r="E708">
        <v>14699</v>
      </c>
      <c r="F708" s="2">
        <v>45962</v>
      </c>
      <c r="G708" s="1" t="s">
        <v>27</v>
      </c>
      <c r="H708" s="1" t="s">
        <v>27</v>
      </c>
      <c r="I708">
        <v>186</v>
      </c>
      <c r="J708" s="1" t="s">
        <v>400</v>
      </c>
      <c r="K708" s="1" t="s">
        <v>27</v>
      </c>
      <c r="N708" s="1" t="s">
        <v>27</v>
      </c>
      <c r="O708" s="1" t="s">
        <v>401</v>
      </c>
      <c r="P708" s="1" t="s">
        <v>30</v>
      </c>
      <c r="Q708" s="1" t="s">
        <v>27</v>
      </c>
      <c r="R708" s="1" t="s">
        <v>27</v>
      </c>
      <c r="S708" s="1" t="s">
        <v>265</v>
      </c>
      <c r="T708" s="1" t="s">
        <v>265</v>
      </c>
      <c r="U708">
        <v>1937280</v>
      </c>
      <c r="V708" s="1" t="s">
        <v>402</v>
      </c>
      <c r="W708" s="1" t="s">
        <v>27</v>
      </c>
      <c r="X708" s="1" t="s">
        <v>27</v>
      </c>
      <c r="Y708" s="1" t="s">
        <v>27</v>
      </c>
      <c r="Z708" s="1" t="s">
        <v>405</v>
      </c>
    </row>
    <row r="709" spans="1:26" x14ac:dyDescent="0.35">
      <c r="A709" t="str">
        <f>VLOOKUP(E709,'[1]Transac. Pend. Por Contabilizar'!$A:$C,2,FALSE)</f>
        <v xml:space="preserve">USSA - YAMID GALVIS </v>
      </c>
      <c r="B709" s="1" t="s">
        <v>398</v>
      </c>
      <c r="C709">
        <v>25836.33</v>
      </c>
      <c r="D709" s="1" t="s">
        <v>399</v>
      </c>
      <c r="E709">
        <v>14699</v>
      </c>
      <c r="F709" s="2">
        <v>45962</v>
      </c>
      <c r="G709" s="1" t="s">
        <v>27</v>
      </c>
      <c r="H709" s="1" t="s">
        <v>27</v>
      </c>
      <c r="I709">
        <v>188</v>
      </c>
      <c r="J709" s="1" t="s">
        <v>400</v>
      </c>
      <c r="K709" s="1" t="s">
        <v>27</v>
      </c>
      <c r="N709" s="1" t="s">
        <v>27</v>
      </c>
      <c r="O709" s="1" t="s">
        <v>401</v>
      </c>
      <c r="P709" s="1" t="s">
        <v>30</v>
      </c>
      <c r="Q709" s="1" t="s">
        <v>27</v>
      </c>
      <c r="R709" s="1" t="s">
        <v>27</v>
      </c>
      <c r="S709" s="1" t="s">
        <v>265</v>
      </c>
      <c r="T709" s="1" t="s">
        <v>265</v>
      </c>
      <c r="U709">
        <v>1937280</v>
      </c>
      <c r="V709" s="1" t="s">
        <v>402</v>
      </c>
      <c r="W709" s="1" t="s">
        <v>27</v>
      </c>
      <c r="X709" s="1" t="s">
        <v>27</v>
      </c>
      <c r="Y709" s="1" t="s">
        <v>27</v>
      </c>
      <c r="Z709" s="1" t="s">
        <v>405</v>
      </c>
    </row>
    <row r="710" spans="1:26" x14ac:dyDescent="0.35">
      <c r="A710" t="str">
        <f>VLOOKUP(E710,'[1]Transac. Pend. Por Contabilizar'!$A:$C,2,FALSE)</f>
        <v xml:space="preserve">USSA - YAMID GALVIS </v>
      </c>
      <c r="B710" s="1" t="s">
        <v>398</v>
      </c>
      <c r="C710">
        <v>25836.33</v>
      </c>
      <c r="D710" s="1" t="s">
        <v>399</v>
      </c>
      <c r="E710">
        <v>14699</v>
      </c>
      <c r="F710" s="2">
        <v>45962</v>
      </c>
      <c r="G710" s="1" t="s">
        <v>27</v>
      </c>
      <c r="H710" s="1" t="s">
        <v>27</v>
      </c>
      <c r="I710">
        <v>190</v>
      </c>
      <c r="J710" s="1" t="s">
        <v>400</v>
      </c>
      <c r="K710" s="1" t="s">
        <v>27</v>
      </c>
      <c r="N710" s="1" t="s">
        <v>27</v>
      </c>
      <c r="O710" s="1" t="s">
        <v>401</v>
      </c>
      <c r="P710" s="1" t="s">
        <v>30</v>
      </c>
      <c r="Q710" s="1" t="s">
        <v>27</v>
      </c>
      <c r="R710" s="1" t="s">
        <v>27</v>
      </c>
      <c r="S710" s="1" t="s">
        <v>265</v>
      </c>
      <c r="T710" s="1" t="s">
        <v>265</v>
      </c>
      <c r="U710">
        <v>1937280</v>
      </c>
      <c r="V710" s="1" t="s">
        <v>402</v>
      </c>
      <c r="W710" s="1" t="s">
        <v>27</v>
      </c>
      <c r="X710" s="1" t="s">
        <v>27</v>
      </c>
      <c r="Y710" s="1" t="s">
        <v>27</v>
      </c>
      <c r="Z710" s="1" t="s">
        <v>405</v>
      </c>
    </row>
    <row r="711" spans="1:26" x14ac:dyDescent="0.35">
      <c r="A711" t="str">
        <f>VLOOKUP(E711,'[1]Transac. Pend. Por Contabilizar'!$A:$C,2,FALSE)</f>
        <v xml:space="preserve">USSA - YAMID GALVIS </v>
      </c>
      <c r="B711" s="1" t="s">
        <v>398</v>
      </c>
      <c r="C711">
        <v>25836.33</v>
      </c>
      <c r="D711" s="1" t="s">
        <v>399</v>
      </c>
      <c r="E711">
        <v>14699</v>
      </c>
      <c r="F711" s="2">
        <v>45962</v>
      </c>
      <c r="G711" s="1" t="s">
        <v>27</v>
      </c>
      <c r="H711" s="1" t="s">
        <v>27</v>
      </c>
      <c r="I711">
        <v>192</v>
      </c>
      <c r="J711" s="1" t="s">
        <v>400</v>
      </c>
      <c r="K711" s="1" t="s">
        <v>27</v>
      </c>
      <c r="N711" s="1" t="s">
        <v>27</v>
      </c>
      <c r="O711" s="1" t="s">
        <v>401</v>
      </c>
      <c r="P711" s="1" t="s">
        <v>30</v>
      </c>
      <c r="Q711" s="1" t="s">
        <v>27</v>
      </c>
      <c r="R711" s="1" t="s">
        <v>27</v>
      </c>
      <c r="S711" s="1" t="s">
        <v>265</v>
      </c>
      <c r="T711" s="1" t="s">
        <v>265</v>
      </c>
      <c r="U711">
        <v>1937280</v>
      </c>
      <c r="V711" s="1" t="s">
        <v>402</v>
      </c>
      <c r="W711" s="1" t="s">
        <v>27</v>
      </c>
      <c r="X711" s="1" t="s">
        <v>27</v>
      </c>
      <c r="Y711" s="1" t="s">
        <v>27</v>
      </c>
      <c r="Z711" s="1" t="s">
        <v>405</v>
      </c>
    </row>
    <row r="712" spans="1:26" x14ac:dyDescent="0.35">
      <c r="A712" t="str">
        <f>VLOOKUP(E712,'[1]Transac. Pend. Por Contabilizar'!$A:$C,2,FALSE)</f>
        <v xml:space="preserve">USSA - YAMID GALVIS </v>
      </c>
      <c r="B712" s="1" t="s">
        <v>398</v>
      </c>
      <c r="C712">
        <v>25836.33</v>
      </c>
      <c r="D712" s="1" t="s">
        <v>399</v>
      </c>
      <c r="E712">
        <v>14699</v>
      </c>
      <c r="F712" s="2">
        <v>45962</v>
      </c>
      <c r="G712" s="1" t="s">
        <v>27</v>
      </c>
      <c r="H712" s="1" t="s">
        <v>27</v>
      </c>
      <c r="I712">
        <v>194</v>
      </c>
      <c r="J712" s="1" t="s">
        <v>400</v>
      </c>
      <c r="K712" s="1" t="s">
        <v>27</v>
      </c>
      <c r="N712" s="1" t="s">
        <v>27</v>
      </c>
      <c r="O712" s="1" t="s">
        <v>401</v>
      </c>
      <c r="P712" s="1" t="s">
        <v>30</v>
      </c>
      <c r="Q712" s="1" t="s">
        <v>27</v>
      </c>
      <c r="R712" s="1" t="s">
        <v>27</v>
      </c>
      <c r="S712" s="1" t="s">
        <v>265</v>
      </c>
      <c r="T712" s="1" t="s">
        <v>265</v>
      </c>
      <c r="U712">
        <v>1937280</v>
      </c>
      <c r="V712" s="1" t="s">
        <v>402</v>
      </c>
      <c r="W712" s="1" t="s">
        <v>27</v>
      </c>
      <c r="X712" s="1" t="s">
        <v>27</v>
      </c>
      <c r="Y712" s="1" t="s">
        <v>27</v>
      </c>
      <c r="Z712" s="1" t="s">
        <v>405</v>
      </c>
    </row>
    <row r="713" spans="1:26" x14ac:dyDescent="0.35">
      <c r="A713" t="str">
        <f>VLOOKUP(E713,'[1]Transac. Pend. Por Contabilizar'!$A:$C,2,FALSE)</f>
        <v xml:space="preserve">USSA - YAMID GALVIS </v>
      </c>
      <c r="B713" s="1" t="s">
        <v>398</v>
      </c>
      <c r="C713">
        <v>37841.089999999997</v>
      </c>
      <c r="D713" s="1" t="s">
        <v>399</v>
      </c>
      <c r="E713">
        <v>14699</v>
      </c>
      <c r="F713" s="2">
        <v>45962</v>
      </c>
      <c r="G713" s="1" t="s">
        <v>27</v>
      </c>
      <c r="H713" s="1" t="s">
        <v>27</v>
      </c>
      <c r="I713">
        <v>196</v>
      </c>
      <c r="J713" s="1" t="s">
        <v>400</v>
      </c>
      <c r="K713" s="1" t="s">
        <v>27</v>
      </c>
      <c r="N713" s="1" t="s">
        <v>27</v>
      </c>
      <c r="O713" s="1" t="s">
        <v>401</v>
      </c>
      <c r="P713" s="1" t="s">
        <v>30</v>
      </c>
      <c r="Q713" s="1" t="s">
        <v>27</v>
      </c>
      <c r="R713" s="1" t="s">
        <v>27</v>
      </c>
      <c r="S713" s="1" t="s">
        <v>265</v>
      </c>
      <c r="T713" s="1" t="s">
        <v>265</v>
      </c>
      <c r="U713">
        <v>1937280</v>
      </c>
      <c r="V713" s="1" t="s">
        <v>402</v>
      </c>
      <c r="W713" s="1" t="s">
        <v>27</v>
      </c>
      <c r="X713" s="1" t="s">
        <v>27</v>
      </c>
      <c r="Y713" s="1" t="s">
        <v>27</v>
      </c>
      <c r="Z713" s="1" t="s">
        <v>405</v>
      </c>
    </row>
    <row r="714" spans="1:26" x14ac:dyDescent="0.35">
      <c r="A714" t="str">
        <f>VLOOKUP(E714,'[1]Transac. Pend. Por Contabilizar'!$A:$C,2,FALSE)</f>
        <v xml:space="preserve">USSA - YAMID GALVIS </v>
      </c>
      <c r="B714" s="1" t="s">
        <v>398</v>
      </c>
      <c r="C714">
        <v>25836.33</v>
      </c>
      <c r="D714" s="1" t="s">
        <v>399</v>
      </c>
      <c r="E714">
        <v>14699</v>
      </c>
      <c r="F714" s="2">
        <v>45962</v>
      </c>
      <c r="G714" s="1" t="s">
        <v>27</v>
      </c>
      <c r="H714" s="1" t="s">
        <v>27</v>
      </c>
      <c r="I714">
        <v>198</v>
      </c>
      <c r="J714" s="1" t="s">
        <v>400</v>
      </c>
      <c r="K714" s="1" t="s">
        <v>27</v>
      </c>
      <c r="N714" s="1" t="s">
        <v>27</v>
      </c>
      <c r="O714" s="1" t="s">
        <v>401</v>
      </c>
      <c r="P714" s="1" t="s">
        <v>30</v>
      </c>
      <c r="Q714" s="1" t="s">
        <v>27</v>
      </c>
      <c r="R714" s="1" t="s">
        <v>27</v>
      </c>
      <c r="S714" s="1" t="s">
        <v>265</v>
      </c>
      <c r="T714" s="1" t="s">
        <v>265</v>
      </c>
      <c r="U714">
        <v>1937280</v>
      </c>
      <c r="V714" s="1" t="s">
        <v>402</v>
      </c>
      <c r="W714" s="1" t="s">
        <v>27</v>
      </c>
      <c r="X714" s="1" t="s">
        <v>27</v>
      </c>
      <c r="Y714" s="1" t="s">
        <v>27</v>
      </c>
      <c r="Z714" s="1" t="s">
        <v>405</v>
      </c>
    </row>
    <row r="715" spans="1:26" x14ac:dyDescent="0.35">
      <c r="A715" t="str">
        <f>VLOOKUP(E715,'[1]Transac. Pend. Por Contabilizar'!$A:$C,2,FALSE)</f>
        <v xml:space="preserve">USSA - YAMID GALVIS </v>
      </c>
      <c r="B715" s="1" t="s">
        <v>398</v>
      </c>
      <c r="C715">
        <v>25836.33</v>
      </c>
      <c r="D715" s="1" t="s">
        <v>399</v>
      </c>
      <c r="E715">
        <v>14699</v>
      </c>
      <c r="F715" s="2">
        <v>45962</v>
      </c>
      <c r="G715" s="1" t="s">
        <v>27</v>
      </c>
      <c r="H715" s="1" t="s">
        <v>27</v>
      </c>
      <c r="I715">
        <v>200</v>
      </c>
      <c r="J715" s="1" t="s">
        <v>400</v>
      </c>
      <c r="K715" s="1" t="s">
        <v>27</v>
      </c>
      <c r="N715" s="1" t="s">
        <v>27</v>
      </c>
      <c r="O715" s="1" t="s">
        <v>401</v>
      </c>
      <c r="P715" s="1" t="s">
        <v>30</v>
      </c>
      <c r="Q715" s="1" t="s">
        <v>27</v>
      </c>
      <c r="R715" s="1" t="s">
        <v>27</v>
      </c>
      <c r="S715" s="1" t="s">
        <v>265</v>
      </c>
      <c r="T715" s="1" t="s">
        <v>265</v>
      </c>
      <c r="U715">
        <v>1937280</v>
      </c>
      <c r="V715" s="1" t="s">
        <v>402</v>
      </c>
      <c r="W715" s="1" t="s">
        <v>27</v>
      </c>
      <c r="X715" s="1" t="s">
        <v>27</v>
      </c>
      <c r="Y715" s="1" t="s">
        <v>27</v>
      </c>
      <c r="Z715" s="1" t="s">
        <v>405</v>
      </c>
    </row>
    <row r="716" spans="1:26" x14ac:dyDescent="0.35">
      <c r="A716" t="str">
        <f>VLOOKUP(E716,'[1]Transac. Pend. Por Contabilizar'!$A:$C,2,FALSE)</f>
        <v xml:space="preserve">USSA - YAMID GALVIS </v>
      </c>
      <c r="B716" s="1" t="s">
        <v>398</v>
      </c>
      <c r="C716">
        <v>25836.33</v>
      </c>
      <c r="D716" s="1" t="s">
        <v>399</v>
      </c>
      <c r="E716">
        <v>14699</v>
      </c>
      <c r="F716" s="2">
        <v>45962</v>
      </c>
      <c r="G716" s="1" t="s">
        <v>27</v>
      </c>
      <c r="H716" s="1" t="s">
        <v>27</v>
      </c>
      <c r="I716">
        <v>202</v>
      </c>
      <c r="J716" s="1" t="s">
        <v>400</v>
      </c>
      <c r="K716" s="1" t="s">
        <v>27</v>
      </c>
      <c r="N716" s="1" t="s">
        <v>27</v>
      </c>
      <c r="O716" s="1" t="s">
        <v>401</v>
      </c>
      <c r="P716" s="1" t="s">
        <v>30</v>
      </c>
      <c r="Q716" s="1" t="s">
        <v>27</v>
      </c>
      <c r="R716" s="1" t="s">
        <v>27</v>
      </c>
      <c r="S716" s="1" t="s">
        <v>265</v>
      </c>
      <c r="T716" s="1" t="s">
        <v>265</v>
      </c>
      <c r="U716">
        <v>1937280</v>
      </c>
      <c r="V716" s="1" t="s">
        <v>402</v>
      </c>
      <c r="W716" s="1" t="s">
        <v>27</v>
      </c>
      <c r="X716" s="1" t="s">
        <v>27</v>
      </c>
      <c r="Y716" s="1" t="s">
        <v>27</v>
      </c>
      <c r="Z716" s="1" t="s">
        <v>405</v>
      </c>
    </row>
    <row r="717" spans="1:26" x14ac:dyDescent="0.35">
      <c r="A717" t="str">
        <f>VLOOKUP(E717,'[1]Transac. Pend. Por Contabilizar'!$A:$C,2,FALSE)</f>
        <v xml:space="preserve">USSA - YAMID GALVIS </v>
      </c>
      <c r="B717" s="1" t="s">
        <v>398</v>
      </c>
      <c r="C717">
        <v>25836.33</v>
      </c>
      <c r="D717" s="1" t="s">
        <v>399</v>
      </c>
      <c r="E717">
        <v>14699</v>
      </c>
      <c r="F717" s="2">
        <v>45962</v>
      </c>
      <c r="G717" s="1" t="s">
        <v>27</v>
      </c>
      <c r="H717" s="1" t="s">
        <v>27</v>
      </c>
      <c r="I717">
        <v>204</v>
      </c>
      <c r="J717" s="1" t="s">
        <v>400</v>
      </c>
      <c r="K717" s="1" t="s">
        <v>27</v>
      </c>
      <c r="N717" s="1" t="s">
        <v>27</v>
      </c>
      <c r="O717" s="1" t="s">
        <v>401</v>
      </c>
      <c r="P717" s="1" t="s">
        <v>30</v>
      </c>
      <c r="Q717" s="1" t="s">
        <v>27</v>
      </c>
      <c r="R717" s="1" t="s">
        <v>27</v>
      </c>
      <c r="S717" s="1" t="s">
        <v>265</v>
      </c>
      <c r="T717" s="1" t="s">
        <v>265</v>
      </c>
      <c r="U717">
        <v>1937280</v>
      </c>
      <c r="V717" s="1" t="s">
        <v>402</v>
      </c>
      <c r="W717" s="1" t="s">
        <v>27</v>
      </c>
      <c r="X717" s="1" t="s">
        <v>27</v>
      </c>
      <c r="Y717" s="1" t="s">
        <v>27</v>
      </c>
      <c r="Z717" s="1" t="s">
        <v>405</v>
      </c>
    </row>
    <row r="718" spans="1:26" x14ac:dyDescent="0.35">
      <c r="A718" t="str">
        <f>VLOOKUP(E718,'[1]Transac. Pend. Por Contabilizar'!$A:$C,2,FALSE)</f>
        <v xml:space="preserve">USSA - YAMID GALVIS </v>
      </c>
      <c r="B718" s="1" t="s">
        <v>398</v>
      </c>
      <c r="C718">
        <v>25836.33</v>
      </c>
      <c r="D718" s="1" t="s">
        <v>399</v>
      </c>
      <c r="E718">
        <v>14699</v>
      </c>
      <c r="F718" s="2">
        <v>45962</v>
      </c>
      <c r="G718" s="1" t="s">
        <v>27</v>
      </c>
      <c r="H718" s="1" t="s">
        <v>27</v>
      </c>
      <c r="I718">
        <v>206</v>
      </c>
      <c r="J718" s="1" t="s">
        <v>400</v>
      </c>
      <c r="K718" s="1" t="s">
        <v>27</v>
      </c>
      <c r="N718" s="1" t="s">
        <v>27</v>
      </c>
      <c r="O718" s="1" t="s">
        <v>401</v>
      </c>
      <c r="P718" s="1" t="s">
        <v>30</v>
      </c>
      <c r="Q718" s="1" t="s">
        <v>27</v>
      </c>
      <c r="R718" s="1" t="s">
        <v>27</v>
      </c>
      <c r="S718" s="1" t="s">
        <v>265</v>
      </c>
      <c r="T718" s="1" t="s">
        <v>265</v>
      </c>
      <c r="U718">
        <v>1937280</v>
      </c>
      <c r="V718" s="1" t="s">
        <v>402</v>
      </c>
      <c r="W718" s="1" t="s">
        <v>27</v>
      </c>
      <c r="X718" s="1" t="s">
        <v>27</v>
      </c>
      <c r="Y718" s="1" t="s">
        <v>27</v>
      </c>
      <c r="Z718" s="1" t="s">
        <v>405</v>
      </c>
    </row>
    <row r="719" spans="1:26" x14ac:dyDescent="0.35">
      <c r="A719" t="str">
        <f>VLOOKUP(E719,'[1]Transac. Pend. Por Contabilizar'!$A:$C,2,FALSE)</f>
        <v xml:space="preserve">USSA - YAMID GALVIS </v>
      </c>
      <c r="B719" s="1" t="s">
        <v>398</v>
      </c>
      <c r="C719">
        <v>37841.089999999997</v>
      </c>
      <c r="D719" s="1" t="s">
        <v>399</v>
      </c>
      <c r="E719">
        <v>14699</v>
      </c>
      <c r="F719" s="2">
        <v>45962</v>
      </c>
      <c r="G719" s="1" t="s">
        <v>27</v>
      </c>
      <c r="H719" s="1" t="s">
        <v>27</v>
      </c>
      <c r="I719">
        <v>208</v>
      </c>
      <c r="J719" s="1" t="s">
        <v>400</v>
      </c>
      <c r="K719" s="1" t="s">
        <v>27</v>
      </c>
      <c r="N719" s="1" t="s">
        <v>27</v>
      </c>
      <c r="O719" s="1" t="s">
        <v>401</v>
      </c>
      <c r="P719" s="1" t="s">
        <v>30</v>
      </c>
      <c r="Q719" s="1" t="s">
        <v>27</v>
      </c>
      <c r="R719" s="1" t="s">
        <v>27</v>
      </c>
      <c r="S719" s="1" t="s">
        <v>265</v>
      </c>
      <c r="T719" s="1" t="s">
        <v>265</v>
      </c>
      <c r="U719">
        <v>1937280</v>
      </c>
      <c r="V719" s="1" t="s">
        <v>402</v>
      </c>
      <c r="W719" s="1" t="s">
        <v>27</v>
      </c>
      <c r="X719" s="1" t="s">
        <v>27</v>
      </c>
      <c r="Y719" s="1" t="s">
        <v>27</v>
      </c>
      <c r="Z719" s="1" t="s">
        <v>405</v>
      </c>
    </row>
    <row r="720" spans="1:26" x14ac:dyDescent="0.35">
      <c r="A720" t="str">
        <f>VLOOKUP(E720,'[1]Transac. Pend. Por Contabilizar'!$A:$C,2,FALSE)</f>
        <v xml:space="preserve">USSA - YAMID GALVIS </v>
      </c>
      <c r="B720" s="1" t="s">
        <v>398</v>
      </c>
      <c r="C720">
        <v>25836.33</v>
      </c>
      <c r="D720" s="1" t="s">
        <v>399</v>
      </c>
      <c r="E720">
        <v>14699</v>
      </c>
      <c r="F720" s="2">
        <v>45962</v>
      </c>
      <c r="G720" s="1" t="s">
        <v>27</v>
      </c>
      <c r="H720" s="1" t="s">
        <v>27</v>
      </c>
      <c r="I720">
        <v>210</v>
      </c>
      <c r="J720" s="1" t="s">
        <v>400</v>
      </c>
      <c r="K720" s="1" t="s">
        <v>27</v>
      </c>
      <c r="N720" s="1" t="s">
        <v>27</v>
      </c>
      <c r="O720" s="1" t="s">
        <v>401</v>
      </c>
      <c r="P720" s="1" t="s">
        <v>30</v>
      </c>
      <c r="Q720" s="1" t="s">
        <v>27</v>
      </c>
      <c r="R720" s="1" t="s">
        <v>27</v>
      </c>
      <c r="S720" s="1" t="s">
        <v>265</v>
      </c>
      <c r="T720" s="1" t="s">
        <v>265</v>
      </c>
      <c r="U720">
        <v>1937280</v>
      </c>
      <c r="V720" s="1" t="s">
        <v>402</v>
      </c>
      <c r="W720" s="1" t="s">
        <v>27</v>
      </c>
      <c r="X720" s="1" t="s">
        <v>27</v>
      </c>
      <c r="Y720" s="1" t="s">
        <v>27</v>
      </c>
      <c r="Z720" s="1" t="s">
        <v>405</v>
      </c>
    </row>
    <row r="721" spans="1:26" x14ac:dyDescent="0.35">
      <c r="A721" t="str">
        <f>VLOOKUP(E721,'[1]Transac. Pend. Por Contabilizar'!$A:$C,2,FALSE)</f>
        <v xml:space="preserve">USSA - YAMID GALVIS </v>
      </c>
      <c r="B721" s="1" t="s">
        <v>398</v>
      </c>
      <c r="C721">
        <v>37841.089999999997</v>
      </c>
      <c r="D721" s="1" t="s">
        <v>399</v>
      </c>
      <c r="E721">
        <v>14699</v>
      </c>
      <c r="F721" s="2">
        <v>45962</v>
      </c>
      <c r="G721" s="1" t="s">
        <v>27</v>
      </c>
      <c r="H721" s="1" t="s">
        <v>27</v>
      </c>
      <c r="I721">
        <v>212</v>
      </c>
      <c r="J721" s="1" t="s">
        <v>400</v>
      </c>
      <c r="K721" s="1" t="s">
        <v>27</v>
      </c>
      <c r="N721" s="1" t="s">
        <v>27</v>
      </c>
      <c r="O721" s="1" t="s">
        <v>401</v>
      </c>
      <c r="P721" s="1" t="s">
        <v>30</v>
      </c>
      <c r="Q721" s="1" t="s">
        <v>27</v>
      </c>
      <c r="R721" s="1" t="s">
        <v>27</v>
      </c>
      <c r="S721" s="1" t="s">
        <v>265</v>
      </c>
      <c r="T721" s="1" t="s">
        <v>265</v>
      </c>
      <c r="U721">
        <v>1937280</v>
      </c>
      <c r="V721" s="1" t="s">
        <v>402</v>
      </c>
      <c r="W721" s="1" t="s">
        <v>27</v>
      </c>
      <c r="X721" s="1" t="s">
        <v>27</v>
      </c>
      <c r="Y721" s="1" t="s">
        <v>27</v>
      </c>
      <c r="Z721" s="1" t="s">
        <v>405</v>
      </c>
    </row>
    <row r="722" spans="1:26" x14ac:dyDescent="0.35">
      <c r="A722" t="str">
        <f>VLOOKUP(E722,'[1]Transac. Pend. Por Contabilizar'!$A:$C,2,FALSE)</f>
        <v xml:space="preserve">USSA - YAMID GALVIS </v>
      </c>
      <c r="B722" s="1" t="s">
        <v>398</v>
      </c>
      <c r="C722">
        <v>25836.33</v>
      </c>
      <c r="D722" s="1" t="s">
        <v>399</v>
      </c>
      <c r="E722">
        <v>14699</v>
      </c>
      <c r="F722" s="2">
        <v>45962</v>
      </c>
      <c r="G722" s="1" t="s">
        <v>27</v>
      </c>
      <c r="H722" s="1" t="s">
        <v>27</v>
      </c>
      <c r="I722">
        <v>214</v>
      </c>
      <c r="J722" s="1" t="s">
        <v>400</v>
      </c>
      <c r="K722" s="1" t="s">
        <v>27</v>
      </c>
      <c r="N722" s="1" t="s">
        <v>27</v>
      </c>
      <c r="O722" s="1" t="s">
        <v>401</v>
      </c>
      <c r="P722" s="1" t="s">
        <v>30</v>
      </c>
      <c r="Q722" s="1" t="s">
        <v>27</v>
      </c>
      <c r="R722" s="1" t="s">
        <v>27</v>
      </c>
      <c r="S722" s="1" t="s">
        <v>265</v>
      </c>
      <c r="T722" s="1" t="s">
        <v>265</v>
      </c>
      <c r="U722">
        <v>1937280</v>
      </c>
      <c r="V722" s="1" t="s">
        <v>402</v>
      </c>
      <c r="W722" s="1" t="s">
        <v>27</v>
      </c>
      <c r="X722" s="1" t="s">
        <v>27</v>
      </c>
      <c r="Y722" s="1" t="s">
        <v>27</v>
      </c>
      <c r="Z722" s="1" t="s">
        <v>405</v>
      </c>
    </row>
    <row r="723" spans="1:26" x14ac:dyDescent="0.35">
      <c r="A723" t="str">
        <f>VLOOKUP(E723,'[1]Transac. Pend. Por Contabilizar'!$A:$C,2,FALSE)</f>
        <v xml:space="preserve">USSA - YAMID GALVIS </v>
      </c>
      <c r="B723" s="1" t="s">
        <v>398</v>
      </c>
      <c r="C723">
        <v>25836.33</v>
      </c>
      <c r="D723" s="1" t="s">
        <v>399</v>
      </c>
      <c r="E723">
        <v>14699</v>
      </c>
      <c r="F723" s="2">
        <v>45962</v>
      </c>
      <c r="G723" s="1" t="s">
        <v>27</v>
      </c>
      <c r="H723" s="1" t="s">
        <v>27</v>
      </c>
      <c r="I723">
        <v>216</v>
      </c>
      <c r="J723" s="1" t="s">
        <v>400</v>
      </c>
      <c r="K723" s="1" t="s">
        <v>27</v>
      </c>
      <c r="N723" s="1" t="s">
        <v>27</v>
      </c>
      <c r="O723" s="1" t="s">
        <v>401</v>
      </c>
      <c r="P723" s="1" t="s">
        <v>30</v>
      </c>
      <c r="Q723" s="1" t="s">
        <v>27</v>
      </c>
      <c r="R723" s="1" t="s">
        <v>27</v>
      </c>
      <c r="S723" s="1" t="s">
        <v>265</v>
      </c>
      <c r="T723" s="1" t="s">
        <v>265</v>
      </c>
      <c r="U723">
        <v>1937280</v>
      </c>
      <c r="V723" s="1" t="s">
        <v>402</v>
      </c>
      <c r="W723" s="1" t="s">
        <v>27</v>
      </c>
      <c r="X723" s="1" t="s">
        <v>27</v>
      </c>
      <c r="Y723" s="1" t="s">
        <v>27</v>
      </c>
      <c r="Z723" s="1" t="s">
        <v>405</v>
      </c>
    </row>
    <row r="724" spans="1:26" x14ac:dyDescent="0.35">
      <c r="A724" t="str">
        <f>VLOOKUP(E724,'[1]Transac. Pend. Por Contabilizar'!$A:$C,2,FALSE)</f>
        <v xml:space="preserve">USSA - YAMID GALVIS </v>
      </c>
      <c r="B724" s="1" t="s">
        <v>398</v>
      </c>
      <c r="C724">
        <v>25836.33</v>
      </c>
      <c r="D724" s="1" t="s">
        <v>399</v>
      </c>
      <c r="E724">
        <v>14699</v>
      </c>
      <c r="F724" s="2">
        <v>45962</v>
      </c>
      <c r="G724" s="1" t="s">
        <v>27</v>
      </c>
      <c r="H724" s="1" t="s">
        <v>27</v>
      </c>
      <c r="I724">
        <v>218</v>
      </c>
      <c r="J724" s="1" t="s">
        <v>400</v>
      </c>
      <c r="K724" s="1" t="s">
        <v>27</v>
      </c>
      <c r="N724" s="1" t="s">
        <v>27</v>
      </c>
      <c r="O724" s="1" t="s">
        <v>401</v>
      </c>
      <c r="P724" s="1" t="s">
        <v>30</v>
      </c>
      <c r="Q724" s="1" t="s">
        <v>27</v>
      </c>
      <c r="R724" s="1" t="s">
        <v>27</v>
      </c>
      <c r="S724" s="1" t="s">
        <v>265</v>
      </c>
      <c r="T724" s="1" t="s">
        <v>265</v>
      </c>
      <c r="U724">
        <v>1937280</v>
      </c>
      <c r="V724" s="1" t="s">
        <v>402</v>
      </c>
      <c r="W724" s="1" t="s">
        <v>27</v>
      </c>
      <c r="X724" s="1" t="s">
        <v>27</v>
      </c>
      <c r="Y724" s="1" t="s">
        <v>463</v>
      </c>
      <c r="Z724" s="1" t="s">
        <v>405</v>
      </c>
    </row>
    <row r="725" spans="1:26" x14ac:dyDescent="0.35">
      <c r="A725" t="str">
        <f>VLOOKUP(E725,'[1]Transac. Pend. Por Contabilizar'!$A:$C,2,FALSE)</f>
        <v xml:space="preserve">USSA - YAMID GALVIS </v>
      </c>
      <c r="B725" s="1" t="s">
        <v>398</v>
      </c>
      <c r="C725">
        <v>24366.99</v>
      </c>
      <c r="D725" s="1" t="s">
        <v>399</v>
      </c>
      <c r="E725">
        <v>14699</v>
      </c>
      <c r="F725" s="2">
        <v>45962</v>
      </c>
      <c r="G725" s="1" t="s">
        <v>27</v>
      </c>
      <c r="H725" s="1" t="s">
        <v>27</v>
      </c>
      <c r="I725">
        <v>220</v>
      </c>
      <c r="J725" s="1" t="s">
        <v>400</v>
      </c>
      <c r="K725" s="1" t="s">
        <v>27</v>
      </c>
      <c r="N725" s="1" t="s">
        <v>27</v>
      </c>
      <c r="O725" s="1" t="s">
        <v>401</v>
      </c>
      <c r="P725" s="1" t="s">
        <v>30</v>
      </c>
      <c r="Q725" s="1" t="s">
        <v>27</v>
      </c>
      <c r="R725" s="1" t="s">
        <v>27</v>
      </c>
      <c r="S725" s="1" t="s">
        <v>265</v>
      </c>
      <c r="T725" s="1" t="s">
        <v>265</v>
      </c>
      <c r="U725">
        <v>1937280</v>
      </c>
      <c r="V725" s="1" t="s">
        <v>402</v>
      </c>
      <c r="W725" s="1" t="s">
        <v>27</v>
      </c>
      <c r="X725" s="1" t="s">
        <v>27</v>
      </c>
      <c r="Y725" s="1" t="s">
        <v>27</v>
      </c>
      <c r="Z725" s="1" t="s">
        <v>405</v>
      </c>
    </row>
    <row r="726" spans="1:26" x14ac:dyDescent="0.35">
      <c r="A726" t="str">
        <f>VLOOKUP(E726,'[1]Transac. Pend. Por Contabilizar'!$A:$C,2,FALSE)</f>
        <v xml:space="preserve">USSA - YAMID GALVIS </v>
      </c>
      <c r="B726" s="1" t="s">
        <v>398</v>
      </c>
      <c r="C726">
        <v>24366.99</v>
      </c>
      <c r="D726" s="1" t="s">
        <v>399</v>
      </c>
      <c r="E726">
        <v>14699</v>
      </c>
      <c r="F726" s="2">
        <v>45962</v>
      </c>
      <c r="G726" s="1" t="s">
        <v>27</v>
      </c>
      <c r="H726" s="1" t="s">
        <v>27</v>
      </c>
      <c r="I726">
        <v>222</v>
      </c>
      <c r="J726" s="1" t="s">
        <v>400</v>
      </c>
      <c r="K726" s="1" t="s">
        <v>27</v>
      </c>
      <c r="N726" s="1" t="s">
        <v>27</v>
      </c>
      <c r="O726" s="1" t="s">
        <v>401</v>
      </c>
      <c r="P726" s="1" t="s">
        <v>30</v>
      </c>
      <c r="Q726" s="1" t="s">
        <v>27</v>
      </c>
      <c r="R726" s="1" t="s">
        <v>27</v>
      </c>
      <c r="S726" s="1" t="s">
        <v>265</v>
      </c>
      <c r="T726" s="1" t="s">
        <v>265</v>
      </c>
      <c r="U726">
        <v>1937280</v>
      </c>
      <c r="V726" s="1" t="s">
        <v>402</v>
      </c>
      <c r="W726" s="1" t="s">
        <v>27</v>
      </c>
      <c r="X726" s="1" t="s">
        <v>27</v>
      </c>
      <c r="Y726" s="1" t="s">
        <v>27</v>
      </c>
      <c r="Z726" s="1" t="s">
        <v>405</v>
      </c>
    </row>
    <row r="727" spans="1:26" x14ac:dyDescent="0.35">
      <c r="A727" t="str">
        <f>VLOOKUP(E727,'[1]Transac. Pend. Por Contabilizar'!$A:$C,2,FALSE)</f>
        <v xml:space="preserve">USSA - YAMID GALVIS </v>
      </c>
      <c r="B727" s="1" t="s">
        <v>398</v>
      </c>
      <c r="C727">
        <v>24366.99</v>
      </c>
      <c r="D727" s="1" t="s">
        <v>399</v>
      </c>
      <c r="E727">
        <v>14699</v>
      </c>
      <c r="F727" s="2">
        <v>45962</v>
      </c>
      <c r="G727" s="1" t="s">
        <v>27</v>
      </c>
      <c r="H727" s="1" t="s">
        <v>27</v>
      </c>
      <c r="I727">
        <v>224</v>
      </c>
      <c r="J727" s="1" t="s">
        <v>400</v>
      </c>
      <c r="K727" s="1" t="s">
        <v>27</v>
      </c>
      <c r="N727" s="1" t="s">
        <v>27</v>
      </c>
      <c r="O727" s="1" t="s">
        <v>401</v>
      </c>
      <c r="P727" s="1" t="s">
        <v>30</v>
      </c>
      <c r="Q727" s="1" t="s">
        <v>27</v>
      </c>
      <c r="R727" s="1" t="s">
        <v>27</v>
      </c>
      <c r="S727" s="1" t="s">
        <v>265</v>
      </c>
      <c r="T727" s="1" t="s">
        <v>265</v>
      </c>
      <c r="U727">
        <v>1937280</v>
      </c>
      <c r="V727" s="1" t="s">
        <v>402</v>
      </c>
      <c r="W727" s="1" t="s">
        <v>27</v>
      </c>
      <c r="X727" s="1" t="s">
        <v>27</v>
      </c>
      <c r="Y727" s="1" t="s">
        <v>27</v>
      </c>
      <c r="Z727" s="1" t="s">
        <v>405</v>
      </c>
    </row>
    <row r="728" spans="1:26" x14ac:dyDescent="0.35">
      <c r="A728" t="str">
        <f>VLOOKUP(E728,'[1]Transac. Pend. Por Contabilizar'!$A:$C,2,FALSE)</f>
        <v xml:space="preserve">USSA - YAMID GALVIS </v>
      </c>
      <c r="B728" s="1" t="s">
        <v>398</v>
      </c>
      <c r="C728">
        <v>24366.99</v>
      </c>
      <c r="D728" s="1" t="s">
        <v>399</v>
      </c>
      <c r="E728">
        <v>14699</v>
      </c>
      <c r="F728" s="2">
        <v>45962</v>
      </c>
      <c r="G728" s="1" t="s">
        <v>27</v>
      </c>
      <c r="H728" s="1" t="s">
        <v>27</v>
      </c>
      <c r="I728">
        <v>226</v>
      </c>
      <c r="J728" s="1" t="s">
        <v>400</v>
      </c>
      <c r="K728" s="1" t="s">
        <v>27</v>
      </c>
      <c r="N728" s="1" t="s">
        <v>27</v>
      </c>
      <c r="O728" s="1" t="s">
        <v>401</v>
      </c>
      <c r="P728" s="1" t="s">
        <v>30</v>
      </c>
      <c r="Q728" s="1" t="s">
        <v>27</v>
      </c>
      <c r="R728" s="1" t="s">
        <v>27</v>
      </c>
      <c r="S728" s="1" t="s">
        <v>265</v>
      </c>
      <c r="T728" s="1" t="s">
        <v>265</v>
      </c>
      <c r="U728">
        <v>1937280</v>
      </c>
      <c r="V728" s="1" t="s">
        <v>402</v>
      </c>
      <c r="W728" s="1" t="s">
        <v>27</v>
      </c>
      <c r="X728" s="1" t="s">
        <v>27</v>
      </c>
      <c r="Y728" s="1" t="s">
        <v>27</v>
      </c>
      <c r="Z728" s="1" t="s">
        <v>405</v>
      </c>
    </row>
    <row r="729" spans="1:26" x14ac:dyDescent="0.35">
      <c r="A729" t="str">
        <f>VLOOKUP(E729,'[1]Transac. Pend. Por Contabilizar'!$A:$C,2,FALSE)</f>
        <v xml:space="preserve">USSA - YAMID GALVIS </v>
      </c>
      <c r="B729" s="1" t="s">
        <v>398</v>
      </c>
      <c r="C729">
        <v>20452.400000000001</v>
      </c>
      <c r="D729" s="1" t="s">
        <v>399</v>
      </c>
      <c r="E729">
        <v>14699</v>
      </c>
      <c r="F729" s="2">
        <v>45962</v>
      </c>
      <c r="G729" s="1" t="s">
        <v>27</v>
      </c>
      <c r="H729" s="1" t="s">
        <v>27</v>
      </c>
      <c r="I729">
        <v>228</v>
      </c>
      <c r="J729" s="1" t="s">
        <v>400</v>
      </c>
      <c r="K729" s="1" t="s">
        <v>27</v>
      </c>
      <c r="N729" s="1" t="s">
        <v>27</v>
      </c>
      <c r="O729" s="1" t="s">
        <v>401</v>
      </c>
      <c r="P729" s="1" t="s">
        <v>30</v>
      </c>
      <c r="Q729" s="1" t="s">
        <v>27</v>
      </c>
      <c r="R729" s="1" t="s">
        <v>27</v>
      </c>
      <c r="S729" s="1" t="s">
        <v>265</v>
      </c>
      <c r="T729" s="1" t="s">
        <v>265</v>
      </c>
      <c r="U729">
        <v>1937280</v>
      </c>
      <c r="V729" s="1" t="s">
        <v>402</v>
      </c>
      <c r="W729" s="1" t="s">
        <v>27</v>
      </c>
      <c r="X729" s="1" t="s">
        <v>27</v>
      </c>
      <c r="Y729" s="1" t="s">
        <v>27</v>
      </c>
      <c r="Z729" s="1" t="s">
        <v>405</v>
      </c>
    </row>
    <row r="730" spans="1:26" x14ac:dyDescent="0.35">
      <c r="A730" t="str">
        <f>VLOOKUP(E730,'[1]Transac. Pend. Por Contabilizar'!$A:$C,2,FALSE)</f>
        <v xml:space="preserve">USSA - YAMID GALVIS </v>
      </c>
      <c r="B730" s="1" t="s">
        <v>398</v>
      </c>
      <c r="C730">
        <v>20452.400000000001</v>
      </c>
      <c r="D730" s="1" t="s">
        <v>399</v>
      </c>
      <c r="E730">
        <v>14699</v>
      </c>
      <c r="F730" s="2">
        <v>45962</v>
      </c>
      <c r="G730" s="1" t="s">
        <v>27</v>
      </c>
      <c r="H730" s="1" t="s">
        <v>27</v>
      </c>
      <c r="I730">
        <v>230</v>
      </c>
      <c r="J730" s="1" t="s">
        <v>400</v>
      </c>
      <c r="K730" s="1" t="s">
        <v>27</v>
      </c>
      <c r="N730" s="1" t="s">
        <v>27</v>
      </c>
      <c r="O730" s="1" t="s">
        <v>401</v>
      </c>
      <c r="P730" s="1" t="s">
        <v>30</v>
      </c>
      <c r="Q730" s="1" t="s">
        <v>27</v>
      </c>
      <c r="R730" s="1" t="s">
        <v>27</v>
      </c>
      <c r="S730" s="1" t="s">
        <v>265</v>
      </c>
      <c r="T730" s="1" t="s">
        <v>265</v>
      </c>
      <c r="U730">
        <v>1937280</v>
      </c>
      <c r="V730" s="1" t="s">
        <v>402</v>
      </c>
      <c r="W730" s="1" t="s">
        <v>27</v>
      </c>
      <c r="X730" s="1" t="s">
        <v>27</v>
      </c>
      <c r="Y730" s="1" t="s">
        <v>27</v>
      </c>
      <c r="Z730" s="1" t="s">
        <v>405</v>
      </c>
    </row>
    <row r="731" spans="1:26" x14ac:dyDescent="0.35">
      <c r="A731" t="str">
        <f>VLOOKUP(E731,'[1]Transac. Pend. Por Contabilizar'!$A:$C,2,FALSE)</f>
        <v xml:space="preserve">USSA - YAMID GALVIS </v>
      </c>
      <c r="B731" s="1" t="s">
        <v>398</v>
      </c>
      <c r="C731">
        <v>20452.400000000001</v>
      </c>
      <c r="D731" s="1" t="s">
        <v>399</v>
      </c>
      <c r="E731">
        <v>14699</v>
      </c>
      <c r="F731" s="2">
        <v>45962</v>
      </c>
      <c r="G731" s="1" t="s">
        <v>27</v>
      </c>
      <c r="H731" s="1" t="s">
        <v>27</v>
      </c>
      <c r="I731">
        <v>232</v>
      </c>
      <c r="J731" s="1" t="s">
        <v>400</v>
      </c>
      <c r="K731" s="1" t="s">
        <v>27</v>
      </c>
      <c r="N731" s="1" t="s">
        <v>27</v>
      </c>
      <c r="O731" s="1" t="s">
        <v>401</v>
      </c>
      <c r="P731" s="1" t="s">
        <v>30</v>
      </c>
      <c r="Q731" s="1" t="s">
        <v>27</v>
      </c>
      <c r="R731" s="1" t="s">
        <v>27</v>
      </c>
      <c r="S731" s="1" t="s">
        <v>265</v>
      </c>
      <c r="T731" s="1" t="s">
        <v>265</v>
      </c>
      <c r="U731">
        <v>1937280</v>
      </c>
      <c r="V731" s="1" t="s">
        <v>402</v>
      </c>
      <c r="W731" s="1" t="s">
        <v>27</v>
      </c>
      <c r="X731" s="1" t="s">
        <v>27</v>
      </c>
      <c r="Y731" s="1" t="s">
        <v>27</v>
      </c>
      <c r="Z731" s="1" t="s">
        <v>405</v>
      </c>
    </row>
    <row r="732" spans="1:26" x14ac:dyDescent="0.35">
      <c r="A732" t="str">
        <f>VLOOKUP(E732,'[1]Transac. Pend. Por Contabilizar'!$A:$C,2,FALSE)</f>
        <v xml:space="preserve">USSA - YAMID GALVIS </v>
      </c>
      <c r="B732" s="1" t="s">
        <v>398</v>
      </c>
      <c r="C732">
        <v>20452.400000000001</v>
      </c>
      <c r="D732" s="1" t="s">
        <v>399</v>
      </c>
      <c r="E732">
        <v>14699</v>
      </c>
      <c r="F732" s="2">
        <v>45962</v>
      </c>
      <c r="G732" s="1" t="s">
        <v>27</v>
      </c>
      <c r="H732" s="1" t="s">
        <v>27</v>
      </c>
      <c r="I732">
        <v>234</v>
      </c>
      <c r="J732" s="1" t="s">
        <v>400</v>
      </c>
      <c r="K732" s="1" t="s">
        <v>27</v>
      </c>
      <c r="N732" s="1" t="s">
        <v>27</v>
      </c>
      <c r="O732" s="1" t="s">
        <v>401</v>
      </c>
      <c r="P732" s="1" t="s">
        <v>30</v>
      </c>
      <c r="Q732" s="1" t="s">
        <v>27</v>
      </c>
      <c r="R732" s="1" t="s">
        <v>27</v>
      </c>
      <c r="S732" s="1" t="s">
        <v>265</v>
      </c>
      <c r="T732" s="1" t="s">
        <v>265</v>
      </c>
      <c r="U732">
        <v>1937280</v>
      </c>
      <c r="V732" s="1" t="s">
        <v>402</v>
      </c>
      <c r="W732" s="1" t="s">
        <v>27</v>
      </c>
      <c r="X732" s="1" t="s">
        <v>27</v>
      </c>
      <c r="Y732" s="1" t="s">
        <v>27</v>
      </c>
      <c r="Z732" s="1" t="s">
        <v>405</v>
      </c>
    </row>
    <row r="733" spans="1:26" x14ac:dyDescent="0.35">
      <c r="A733" t="str">
        <f>VLOOKUP(E733,'[1]Transac. Pend. Por Contabilizar'!$A:$C,2,FALSE)</f>
        <v xml:space="preserve">USSA - YAMID GALVIS </v>
      </c>
      <c r="B733" s="1" t="s">
        <v>398</v>
      </c>
      <c r="C733">
        <v>23062.13</v>
      </c>
      <c r="D733" s="1" t="s">
        <v>399</v>
      </c>
      <c r="E733">
        <v>14699</v>
      </c>
      <c r="F733" s="2">
        <v>45962</v>
      </c>
      <c r="G733" s="1" t="s">
        <v>27</v>
      </c>
      <c r="H733" s="1" t="s">
        <v>27</v>
      </c>
      <c r="I733">
        <v>236</v>
      </c>
      <c r="J733" s="1" t="s">
        <v>400</v>
      </c>
      <c r="K733" s="1" t="s">
        <v>27</v>
      </c>
      <c r="N733" s="1" t="s">
        <v>27</v>
      </c>
      <c r="O733" s="1" t="s">
        <v>401</v>
      </c>
      <c r="P733" s="1" t="s">
        <v>30</v>
      </c>
      <c r="Q733" s="1" t="s">
        <v>27</v>
      </c>
      <c r="R733" s="1" t="s">
        <v>27</v>
      </c>
      <c r="S733" s="1" t="s">
        <v>265</v>
      </c>
      <c r="T733" s="1" t="s">
        <v>265</v>
      </c>
      <c r="U733">
        <v>1937280</v>
      </c>
      <c r="V733" s="1" t="s">
        <v>402</v>
      </c>
      <c r="W733" s="1" t="s">
        <v>27</v>
      </c>
      <c r="X733" s="1" t="s">
        <v>27</v>
      </c>
      <c r="Y733" s="1" t="s">
        <v>27</v>
      </c>
      <c r="Z733" s="1" t="s">
        <v>405</v>
      </c>
    </row>
    <row r="734" spans="1:26" x14ac:dyDescent="0.35">
      <c r="A734" t="str">
        <f>VLOOKUP(E734,'[1]Transac. Pend. Por Contabilizar'!$A:$C,2,FALSE)</f>
        <v xml:space="preserve">USSA - YAMID GALVIS </v>
      </c>
      <c r="B734" s="1" t="s">
        <v>398</v>
      </c>
      <c r="C734">
        <v>20452.400000000001</v>
      </c>
      <c r="D734" s="1" t="s">
        <v>399</v>
      </c>
      <c r="E734">
        <v>14699</v>
      </c>
      <c r="F734" s="2">
        <v>45962</v>
      </c>
      <c r="G734" s="1" t="s">
        <v>27</v>
      </c>
      <c r="H734" s="1" t="s">
        <v>27</v>
      </c>
      <c r="I734">
        <v>238</v>
      </c>
      <c r="J734" s="1" t="s">
        <v>400</v>
      </c>
      <c r="K734" s="1" t="s">
        <v>27</v>
      </c>
      <c r="N734" s="1" t="s">
        <v>27</v>
      </c>
      <c r="O734" s="1" t="s">
        <v>401</v>
      </c>
      <c r="P734" s="1" t="s">
        <v>30</v>
      </c>
      <c r="Q734" s="1" t="s">
        <v>27</v>
      </c>
      <c r="R734" s="1" t="s">
        <v>27</v>
      </c>
      <c r="S734" s="1" t="s">
        <v>265</v>
      </c>
      <c r="T734" s="1" t="s">
        <v>265</v>
      </c>
      <c r="U734">
        <v>1937280</v>
      </c>
      <c r="V734" s="1" t="s">
        <v>402</v>
      </c>
      <c r="W734" s="1" t="s">
        <v>27</v>
      </c>
      <c r="X734" s="1" t="s">
        <v>27</v>
      </c>
      <c r="Y734" s="1" t="s">
        <v>27</v>
      </c>
      <c r="Z734" s="1" t="s">
        <v>405</v>
      </c>
    </row>
    <row r="735" spans="1:26" x14ac:dyDescent="0.35">
      <c r="A735" t="str">
        <f>VLOOKUP(E735,'[1]Transac. Pend. Por Contabilizar'!$A:$C,2,FALSE)</f>
        <v xml:space="preserve">USSA - YAMID GALVIS </v>
      </c>
      <c r="B735" s="1" t="s">
        <v>398</v>
      </c>
      <c r="C735">
        <v>29132.47</v>
      </c>
      <c r="D735" s="1" t="s">
        <v>399</v>
      </c>
      <c r="E735">
        <v>14699</v>
      </c>
      <c r="F735" s="2">
        <v>45962</v>
      </c>
      <c r="G735" s="1" t="s">
        <v>27</v>
      </c>
      <c r="H735" s="1" t="s">
        <v>27</v>
      </c>
      <c r="I735">
        <v>240</v>
      </c>
      <c r="J735" s="1" t="s">
        <v>400</v>
      </c>
      <c r="K735" s="1" t="s">
        <v>27</v>
      </c>
      <c r="N735" s="1" t="s">
        <v>27</v>
      </c>
      <c r="O735" s="1" t="s">
        <v>401</v>
      </c>
      <c r="P735" s="1" t="s">
        <v>30</v>
      </c>
      <c r="Q735" s="1" t="s">
        <v>27</v>
      </c>
      <c r="R735" s="1" t="s">
        <v>27</v>
      </c>
      <c r="S735" s="1" t="s">
        <v>265</v>
      </c>
      <c r="T735" s="1" t="s">
        <v>265</v>
      </c>
      <c r="U735">
        <v>1937280</v>
      </c>
      <c r="V735" s="1" t="s">
        <v>402</v>
      </c>
      <c r="W735" s="1" t="s">
        <v>27</v>
      </c>
      <c r="X735" s="1" t="s">
        <v>27</v>
      </c>
      <c r="Y735" s="1" t="s">
        <v>27</v>
      </c>
      <c r="Z735" s="1" t="s">
        <v>405</v>
      </c>
    </row>
    <row r="736" spans="1:26" x14ac:dyDescent="0.35">
      <c r="A736" t="str">
        <f>VLOOKUP(E736,'[1]Transac. Pend. Por Contabilizar'!$A:$C,2,FALSE)</f>
        <v xml:space="preserve">USSA - YAMID GALVIS </v>
      </c>
      <c r="B736" s="1" t="s">
        <v>398</v>
      </c>
      <c r="C736">
        <v>29132.47</v>
      </c>
      <c r="D736" s="1" t="s">
        <v>399</v>
      </c>
      <c r="E736">
        <v>14699</v>
      </c>
      <c r="F736" s="2">
        <v>45962</v>
      </c>
      <c r="G736" s="1" t="s">
        <v>27</v>
      </c>
      <c r="H736" s="1" t="s">
        <v>27</v>
      </c>
      <c r="I736">
        <v>242</v>
      </c>
      <c r="J736" s="1" t="s">
        <v>400</v>
      </c>
      <c r="K736" s="1" t="s">
        <v>27</v>
      </c>
      <c r="N736" s="1" t="s">
        <v>27</v>
      </c>
      <c r="O736" s="1" t="s">
        <v>401</v>
      </c>
      <c r="P736" s="1" t="s">
        <v>30</v>
      </c>
      <c r="Q736" s="1" t="s">
        <v>27</v>
      </c>
      <c r="R736" s="1" t="s">
        <v>27</v>
      </c>
      <c r="S736" s="1" t="s">
        <v>265</v>
      </c>
      <c r="T736" s="1" t="s">
        <v>265</v>
      </c>
      <c r="U736">
        <v>1937280</v>
      </c>
      <c r="V736" s="1" t="s">
        <v>402</v>
      </c>
      <c r="W736" s="1" t="s">
        <v>27</v>
      </c>
      <c r="X736" s="1" t="s">
        <v>27</v>
      </c>
      <c r="Y736" s="1" t="s">
        <v>27</v>
      </c>
      <c r="Z736" s="1" t="s">
        <v>405</v>
      </c>
    </row>
    <row r="737" spans="1:26" x14ac:dyDescent="0.35">
      <c r="A737" t="str">
        <f>VLOOKUP(E737,'[1]Transac. Pend. Por Contabilizar'!$A:$C,2,FALSE)</f>
        <v xml:space="preserve">USSA - YAMID GALVIS </v>
      </c>
      <c r="B737" s="1" t="s">
        <v>398</v>
      </c>
      <c r="C737">
        <v>29132.47</v>
      </c>
      <c r="D737" s="1" t="s">
        <v>399</v>
      </c>
      <c r="E737">
        <v>14699</v>
      </c>
      <c r="F737" s="2">
        <v>45962</v>
      </c>
      <c r="G737" s="1" t="s">
        <v>27</v>
      </c>
      <c r="H737" s="1" t="s">
        <v>27</v>
      </c>
      <c r="I737">
        <v>244</v>
      </c>
      <c r="J737" s="1" t="s">
        <v>400</v>
      </c>
      <c r="K737" s="1" t="s">
        <v>27</v>
      </c>
      <c r="N737" s="1" t="s">
        <v>27</v>
      </c>
      <c r="O737" s="1" t="s">
        <v>401</v>
      </c>
      <c r="P737" s="1" t="s">
        <v>30</v>
      </c>
      <c r="Q737" s="1" t="s">
        <v>27</v>
      </c>
      <c r="R737" s="1" t="s">
        <v>27</v>
      </c>
      <c r="S737" s="1" t="s">
        <v>265</v>
      </c>
      <c r="T737" s="1" t="s">
        <v>265</v>
      </c>
      <c r="U737">
        <v>1937280</v>
      </c>
      <c r="V737" s="1" t="s">
        <v>402</v>
      </c>
      <c r="W737" s="1" t="s">
        <v>27</v>
      </c>
      <c r="X737" s="1" t="s">
        <v>27</v>
      </c>
      <c r="Y737" s="1" t="s">
        <v>27</v>
      </c>
      <c r="Z737" s="1" t="s">
        <v>405</v>
      </c>
    </row>
    <row r="738" spans="1:26" x14ac:dyDescent="0.35">
      <c r="A738" t="str">
        <f>VLOOKUP(E738,'[1]Transac. Pend. Por Contabilizar'!$A:$C,2,FALSE)</f>
        <v xml:space="preserve">USSA - YAMID GALVIS </v>
      </c>
      <c r="B738" s="1" t="s">
        <v>398</v>
      </c>
      <c r="C738">
        <v>29132.47</v>
      </c>
      <c r="D738" s="1" t="s">
        <v>399</v>
      </c>
      <c r="E738">
        <v>14699</v>
      </c>
      <c r="F738" s="2">
        <v>45962</v>
      </c>
      <c r="G738" s="1" t="s">
        <v>27</v>
      </c>
      <c r="H738" s="1" t="s">
        <v>27</v>
      </c>
      <c r="I738">
        <v>246</v>
      </c>
      <c r="J738" s="1" t="s">
        <v>400</v>
      </c>
      <c r="K738" s="1" t="s">
        <v>27</v>
      </c>
      <c r="N738" s="1" t="s">
        <v>27</v>
      </c>
      <c r="O738" s="1" t="s">
        <v>401</v>
      </c>
      <c r="P738" s="1" t="s">
        <v>30</v>
      </c>
      <c r="Q738" s="1" t="s">
        <v>27</v>
      </c>
      <c r="R738" s="1" t="s">
        <v>27</v>
      </c>
      <c r="S738" s="1" t="s">
        <v>265</v>
      </c>
      <c r="T738" s="1" t="s">
        <v>265</v>
      </c>
      <c r="U738">
        <v>1937280</v>
      </c>
      <c r="V738" s="1" t="s">
        <v>402</v>
      </c>
      <c r="W738" s="1" t="s">
        <v>27</v>
      </c>
      <c r="X738" s="1" t="s">
        <v>27</v>
      </c>
      <c r="Y738" s="1" t="s">
        <v>27</v>
      </c>
      <c r="Z738" s="1" t="s">
        <v>405</v>
      </c>
    </row>
    <row r="739" spans="1:26" x14ac:dyDescent="0.35">
      <c r="A739" t="str">
        <f>VLOOKUP(E739,'[1]Transac. Pend. Por Contabilizar'!$A:$C,2,FALSE)</f>
        <v xml:space="preserve">USSA - YAMID GALVIS </v>
      </c>
      <c r="B739" s="1" t="s">
        <v>398</v>
      </c>
      <c r="C739">
        <v>20877.84</v>
      </c>
      <c r="D739" s="1" t="s">
        <v>399</v>
      </c>
      <c r="E739">
        <v>14699</v>
      </c>
      <c r="F739" s="2">
        <v>45962</v>
      </c>
      <c r="G739" s="1" t="s">
        <v>27</v>
      </c>
      <c r="H739" s="1" t="s">
        <v>27</v>
      </c>
      <c r="I739">
        <v>248</v>
      </c>
      <c r="J739" s="1" t="s">
        <v>400</v>
      </c>
      <c r="K739" s="1" t="s">
        <v>27</v>
      </c>
      <c r="N739" s="1" t="s">
        <v>27</v>
      </c>
      <c r="O739" s="1" t="s">
        <v>401</v>
      </c>
      <c r="P739" s="1" t="s">
        <v>30</v>
      </c>
      <c r="Q739" s="1" t="s">
        <v>27</v>
      </c>
      <c r="R739" s="1" t="s">
        <v>27</v>
      </c>
      <c r="S739" s="1" t="s">
        <v>265</v>
      </c>
      <c r="T739" s="1" t="s">
        <v>265</v>
      </c>
      <c r="U739">
        <v>1937280</v>
      </c>
      <c r="V739" s="1" t="s">
        <v>402</v>
      </c>
      <c r="W739" s="1" t="s">
        <v>27</v>
      </c>
      <c r="X739" s="1" t="s">
        <v>27</v>
      </c>
      <c r="Y739" s="1" t="s">
        <v>27</v>
      </c>
      <c r="Z739" s="1" t="s">
        <v>405</v>
      </c>
    </row>
    <row r="740" spans="1:26" x14ac:dyDescent="0.35">
      <c r="A740" t="str">
        <f>VLOOKUP(E740,'[1]Transac. Pend. Por Contabilizar'!$A:$C,2,FALSE)</f>
        <v xml:space="preserve">USSA - YAMID GALVIS </v>
      </c>
      <c r="B740" s="1" t="s">
        <v>398</v>
      </c>
      <c r="C740">
        <v>20877.84</v>
      </c>
      <c r="D740" s="1" t="s">
        <v>399</v>
      </c>
      <c r="E740">
        <v>14699</v>
      </c>
      <c r="F740" s="2">
        <v>45962</v>
      </c>
      <c r="G740" s="1" t="s">
        <v>27</v>
      </c>
      <c r="H740" s="1" t="s">
        <v>27</v>
      </c>
      <c r="I740">
        <v>250</v>
      </c>
      <c r="J740" s="1" t="s">
        <v>400</v>
      </c>
      <c r="K740" s="1" t="s">
        <v>27</v>
      </c>
      <c r="N740" s="1" t="s">
        <v>27</v>
      </c>
      <c r="O740" s="1" t="s">
        <v>401</v>
      </c>
      <c r="P740" s="1" t="s">
        <v>30</v>
      </c>
      <c r="Q740" s="1" t="s">
        <v>27</v>
      </c>
      <c r="R740" s="1" t="s">
        <v>27</v>
      </c>
      <c r="S740" s="1" t="s">
        <v>265</v>
      </c>
      <c r="T740" s="1" t="s">
        <v>265</v>
      </c>
      <c r="U740">
        <v>1937280</v>
      </c>
      <c r="V740" s="1" t="s">
        <v>402</v>
      </c>
      <c r="W740" s="1" t="s">
        <v>27</v>
      </c>
      <c r="X740" s="1" t="s">
        <v>27</v>
      </c>
      <c r="Y740" s="1" t="s">
        <v>27</v>
      </c>
      <c r="Z740" s="1" t="s">
        <v>405</v>
      </c>
    </row>
    <row r="741" spans="1:26" x14ac:dyDescent="0.35">
      <c r="A741" t="str">
        <f>VLOOKUP(E741,'[1]Transac. Pend. Por Contabilizar'!$A:$C,2,FALSE)</f>
        <v xml:space="preserve">USSA - YAMID GALVIS </v>
      </c>
      <c r="B741" s="1" t="s">
        <v>398</v>
      </c>
      <c r="C741">
        <v>20877.84</v>
      </c>
      <c r="D741" s="1" t="s">
        <v>399</v>
      </c>
      <c r="E741">
        <v>14699</v>
      </c>
      <c r="F741" s="2">
        <v>45962</v>
      </c>
      <c r="G741" s="1" t="s">
        <v>27</v>
      </c>
      <c r="H741" s="1" t="s">
        <v>27</v>
      </c>
      <c r="I741">
        <v>252</v>
      </c>
      <c r="J741" s="1" t="s">
        <v>400</v>
      </c>
      <c r="K741" s="1" t="s">
        <v>27</v>
      </c>
      <c r="N741" s="1" t="s">
        <v>27</v>
      </c>
      <c r="O741" s="1" t="s">
        <v>401</v>
      </c>
      <c r="P741" s="1" t="s">
        <v>30</v>
      </c>
      <c r="Q741" s="1" t="s">
        <v>27</v>
      </c>
      <c r="R741" s="1" t="s">
        <v>27</v>
      </c>
      <c r="S741" s="1" t="s">
        <v>265</v>
      </c>
      <c r="T741" s="1" t="s">
        <v>265</v>
      </c>
      <c r="U741">
        <v>1937280</v>
      </c>
      <c r="V741" s="1" t="s">
        <v>402</v>
      </c>
      <c r="W741" s="1" t="s">
        <v>27</v>
      </c>
      <c r="X741" s="1" t="s">
        <v>27</v>
      </c>
      <c r="Y741" s="1" t="s">
        <v>27</v>
      </c>
      <c r="Z741" s="1" t="s">
        <v>405</v>
      </c>
    </row>
    <row r="742" spans="1:26" x14ac:dyDescent="0.35">
      <c r="A742" t="str">
        <f>VLOOKUP(E742,'[1]Transac. Pend. Por Contabilizar'!$A:$C,2,FALSE)</f>
        <v xml:space="preserve">USSA - YAMID GALVIS </v>
      </c>
      <c r="B742" s="1" t="s">
        <v>398</v>
      </c>
      <c r="C742">
        <v>39145.949999999997</v>
      </c>
      <c r="D742" s="1" t="s">
        <v>399</v>
      </c>
      <c r="E742">
        <v>14699</v>
      </c>
      <c r="F742" s="2">
        <v>45962</v>
      </c>
      <c r="G742" s="1" t="s">
        <v>27</v>
      </c>
      <c r="H742" s="1" t="s">
        <v>27</v>
      </c>
      <c r="I742">
        <v>254</v>
      </c>
      <c r="J742" s="1" t="s">
        <v>400</v>
      </c>
      <c r="K742" s="1" t="s">
        <v>27</v>
      </c>
      <c r="N742" s="1" t="s">
        <v>27</v>
      </c>
      <c r="O742" s="1" t="s">
        <v>401</v>
      </c>
      <c r="P742" s="1" t="s">
        <v>30</v>
      </c>
      <c r="Q742" s="1" t="s">
        <v>27</v>
      </c>
      <c r="R742" s="1" t="s">
        <v>27</v>
      </c>
      <c r="S742" s="1" t="s">
        <v>265</v>
      </c>
      <c r="T742" s="1" t="s">
        <v>265</v>
      </c>
      <c r="U742">
        <v>1937280</v>
      </c>
      <c r="V742" s="1" t="s">
        <v>402</v>
      </c>
      <c r="W742" s="1" t="s">
        <v>27</v>
      </c>
      <c r="X742" s="1" t="s">
        <v>27</v>
      </c>
      <c r="Y742" s="1" t="s">
        <v>27</v>
      </c>
      <c r="Z742" s="1" t="s">
        <v>405</v>
      </c>
    </row>
    <row r="743" spans="1:26" x14ac:dyDescent="0.35">
      <c r="A743" t="str">
        <f>VLOOKUP(E743,'[1]Transac. Pend. Por Contabilizar'!$A:$C,2,FALSE)</f>
        <v xml:space="preserve">USSA - YAMID GALVIS </v>
      </c>
      <c r="B743" s="1" t="s">
        <v>398</v>
      </c>
      <c r="C743">
        <v>39145.949999999997</v>
      </c>
      <c r="D743" s="1" t="s">
        <v>399</v>
      </c>
      <c r="E743">
        <v>14699</v>
      </c>
      <c r="F743" s="2">
        <v>45962</v>
      </c>
      <c r="G743" s="1" t="s">
        <v>27</v>
      </c>
      <c r="H743" s="1" t="s">
        <v>27</v>
      </c>
      <c r="I743">
        <v>256</v>
      </c>
      <c r="J743" s="1" t="s">
        <v>400</v>
      </c>
      <c r="K743" s="1" t="s">
        <v>27</v>
      </c>
      <c r="N743" s="1" t="s">
        <v>27</v>
      </c>
      <c r="O743" s="1" t="s">
        <v>401</v>
      </c>
      <c r="P743" s="1" t="s">
        <v>30</v>
      </c>
      <c r="Q743" s="1" t="s">
        <v>27</v>
      </c>
      <c r="R743" s="1" t="s">
        <v>27</v>
      </c>
      <c r="S743" s="1" t="s">
        <v>265</v>
      </c>
      <c r="T743" s="1" t="s">
        <v>265</v>
      </c>
      <c r="U743">
        <v>1937280</v>
      </c>
      <c r="V743" s="1" t="s">
        <v>402</v>
      </c>
      <c r="W743" s="1" t="s">
        <v>27</v>
      </c>
      <c r="Z743" s="1" t="s">
        <v>405</v>
      </c>
    </row>
    <row r="744" spans="1:26" x14ac:dyDescent="0.35">
      <c r="A744" t="str">
        <f>VLOOKUP(E744,'[1]Transac. Pend. Por Contabilizar'!$A:$C,2,FALSE)</f>
        <v xml:space="preserve">USSA - YAMID GALVIS </v>
      </c>
      <c r="B744" s="1" t="s">
        <v>398</v>
      </c>
      <c r="C744">
        <v>39145.949999999997</v>
      </c>
      <c r="D744" s="1" t="s">
        <v>399</v>
      </c>
      <c r="E744">
        <v>14699</v>
      </c>
      <c r="F744" s="2">
        <v>45962</v>
      </c>
      <c r="G744" s="1" t="s">
        <v>27</v>
      </c>
      <c r="H744" s="1" t="s">
        <v>27</v>
      </c>
      <c r="I744">
        <v>258</v>
      </c>
      <c r="J744" s="1" t="s">
        <v>400</v>
      </c>
      <c r="K744" s="1" t="s">
        <v>27</v>
      </c>
      <c r="N744" s="1" t="s">
        <v>27</v>
      </c>
      <c r="O744" s="1" t="s">
        <v>401</v>
      </c>
      <c r="P744" s="1" t="s">
        <v>30</v>
      </c>
      <c r="Q744" s="1" t="s">
        <v>27</v>
      </c>
      <c r="R744" s="1" t="s">
        <v>27</v>
      </c>
      <c r="S744" s="1" t="s">
        <v>265</v>
      </c>
      <c r="T744" s="1" t="s">
        <v>265</v>
      </c>
      <c r="U744">
        <v>1937280</v>
      </c>
      <c r="V744" s="1" t="s">
        <v>402</v>
      </c>
      <c r="W744" s="1" t="s">
        <v>27</v>
      </c>
      <c r="Z744" s="1" t="s">
        <v>405</v>
      </c>
    </row>
    <row r="745" spans="1:26" x14ac:dyDescent="0.35">
      <c r="A745" t="str">
        <f>VLOOKUP(E745,'[1]Transac. Pend. Por Contabilizar'!$A:$C,2,FALSE)</f>
        <v xml:space="preserve">USSA - YAMID GALVIS </v>
      </c>
      <c r="B745" s="1" t="s">
        <v>398</v>
      </c>
      <c r="C745">
        <v>78291.899999999994</v>
      </c>
      <c r="D745" s="1" t="s">
        <v>399</v>
      </c>
      <c r="E745">
        <v>14699</v>
      </c>
      <c r="F745" s="2">
        <v>45962</v>
      </c>
      <c r="G745" s="1" t="s">
        <v>27</v>
      </c>
      <c r="H745" s="1" t="s">
        <v>27</v>
      </c>
      <c r="I745">
        <v>260</v>
      </c>
      <c r="J745" s="1" t="s">
        <v>400</v>
      </c>
      <c r="K745" s="1" t="s">
        <v>27</v>
      </c>
      <c r="N745" s="1" t="s">
        <v>27</v>
      </c>
      <c r="O745" s="1" t="s">
        <v>401</v>
      </c>
      <c r="P745" s="1" t="s">
        <v>30</v>
      </c>
      <c r="Q745" s="1" t="s">
        <v>27</v>
      </c>
      <c r="R745" s="1" t="s">
        <v>27</v>
      </c>
      <c r="S745" s="1" t="s">
        <v>265</v>
      </c>
      <c r="T745" s="1" t="s">
        <v>265</v>
      </c>
      <c r="U745">
        <v>1937280</v>
      </c>
      <c r="V745" s="1" t="s">
        <v>402</v>
      </c>
      <c r="W745" s="1" t="s">
        <v>27</v>
      </c>
      <c r="X745" s="1" t="s">
        <v>27</v>
      </c>
      <c r="Y745" s="1" t="s">
        <v>27</v>
      </c>
      <c r="Z745" s="1" t="s">
        <v>405</v>
      </c>
    </row>
    <row r="746" spans="1:26" x14ac:dyDescent="0.35">
      <c r="A746" t="str">
        <f>VLOOKUP(E746,'[1]Transac. Pend. Por Contabilizar'!$A:$C,2,FALSE)</f>
        <v xml:space="preserve">USSA - YAMID GALVIS </v>
      </c>
      <c r="B746" s="1" t="s">
        <v>398</v>
      </c>
      <c r="C746">
        <v>27793.62</v>
      </c>
      <c r="D746" s="1" t="s">
        <v>399</v>
      </c>
      <c r="E746">
        <v>14699</v>
      </c>
      <c r="F746" s="2">
        <v>45962</v>
      </c>
      <c r="G746" s="1" t="s">
        <v>27</v>
      </c>
      <c r="H746" s="1" t="s">
        <v>27</v>
      </c>
      <c r="I746">
        <v>262</v>
      </c>
      <c r="J746" s="1" t="s">
        <v>400</v>
      </c>
      <c r="K746" s="1" t="s">
        <v>27</v>
      </c>
      <c r="N746" s="1" t="s">
        <v>27</v>
      </c>
      <c r="O746" s="1" t="s">
        <v>401</v>
      </c>
      <c r="P746" s="1" t="s">
        <v>30</v>
      </c>
      <c r="Q746" s="1" t="s">
        <v>27</v>
      </c>
      <c r="R746" s="1" t="s">
        <v>27</v>
      </c>
      <c r="S746" s="1" t="s">
        <v>265</v>
      </c>
      <c r="T746" s="1" t="s">
        <v>265</v>
      </c>
      <c r="U746">
        <v>1937280</v>
      </c>
      <c r="V746" s="1" t="s">
        <v>402</v>
      </c>
      <c r="W746" s="1" t="s">
        <v>27</v>
      </c>
      <c r="X746" s="1" t="s">
        <v>27</v>
      </c>
      <c r="Y746" s="1" t="s">
        <v>464</v>
      </c>
      <c r="Z746" s="1" t="s">
        <v>405</v>
      </c>
    </row>
    <row r="747" spans="1:26" x14ac:dyDescent="0.35">
      <c r="A747" t="str">
        <f>VLOOKUP(E747,'[1]Transac. Pend. Por Contabilizar'!$A:$C,2,FALSE)</f>
        <v xml:space="preserve">USSA - YAMID GALVIS </v>
      </c>
      <c r="B747" s="1" t="s">
        <v>398</v>
      </c>
      <c r="C747">
        <v>140925.42000000001</v>
      </c>
      <c r="D747" s="1" t="s">
        <v>399</v>
      </c>
      <c r="E747">
        <v>14699</v>
      </c>
      <c r="F747" s="2">
        <v>45962</v>
      </c>
      <c r="G747" s="1" t="s">
        <v>27</v>
      </c>
      <c r="H747" s="1" t="s">
        <v>27</v>
      </c>
      <c r="I747">
        <v>264</v>
      </c>
      <c r="J747" s="1" t="s">
        <v>400</v>
      </c>
      <c r="K747" s="1" t="s">
        <v>27</v>
      </c>
      <c r="N747" s="1" t="s">
        <v>27</v>
      </c>
      <c r="O747" s="1" t="s">
        <v>401</v>
      </c>
      <c r="P747" s="1" t="s">
        <v>30</v>
      </c>
      <c r="Q747" s="1" t="s">
        <v>27</v>
      </c>
      <c r="R747" s="1" t="s">
        <v>27</v>
      </c>
      <c r="S747" s="1" t="s">
        <v>265</v>
      </c>
      <c r="T747" s="1" t="s">
        <v>265</v>
      </c>
      <c r="U747">
        <v>1937280</v>
      </c>
      <c r="V747" s="1" t="s">
        <v>402</v>
      </c>
      <c r="W747" s="1" t="s">
        <v>27</v>
      </c>
      <c r="X747" s="1" t="s">
        <v>27</v>
      </c>
      <c r="Y747" s="1" t="s">
        <v>27</v>
      </c>
      <c r="Z747" s="1" t="s">
        <v>405</v>
      </c>
    </row>
    <row r="748" spans="1:26" x14ac:dyDescent="0.35">
      <c r="A748" t="str">
        <f>VLOOKUP(E748,'[1]Transac. Pend. Por Contabilizar'!$A:$C,2,FALSE)</f>
        <v xml:space="preserve">USSA - YAMID GALVIS </v>
      </c>
      <c r="B748" s="1" t="s">
        <v>398</v>
      </c>
      <c r="C748">
        <v>16963.240000000002</v>
      </c>
      <c r="D748" s="1" t="s">
        <v>399</v>
      </c>
      <c r="E748">
        <v>14699</v>
      </c>
      <c r="F748" s="2">
        <v>45962</v>
      </c>
      <c r="G748" s="1" t="s">
        <v>27</v>
      </c>
      <c r="H748" s="1" t="s">
        <v>27</v>
      </c>
      <c r="I748">
        <v>266</v>
      </c>
      <c r="J748" s="1" t="s">
        <v>400</v>
      </c>
      <c r="K748" s="1" t="s">
        <v>27</v>
      </c>
      <c r="N748" s="1" t="s">
        <v>27</v>
      </c>
      <c r="O748" s="1" t="s">
        <v>401</v>
      </c>
      <c r="P748" s="1" t="s">
        <v>30</v>
      </c>
      <c r="Q748" s="1" t="s">
        <v>27</v>
      </c>
      <c r="R748" s="1" t="s">
        <v>27</v>
      </c>
      <c r="S748" s="1" t="s">
        <v>265</v>
      </c>
      <c r="T748" s="1" t="s">
        <v>265</v>
      </c>
      <c r="U748">
        <v>1937280</v>
      </c>
      <c r="V748" s="1" t="s">
        <v>402</v>
      </c>
      <c r="W748" s="1" t="s">
        <v>27</v>
      </c>
      <c r="X748" s="1" t="s">
        <v>27</v>
      </c>
      <c r="Y748" s="1" t="s">
        <v>27</v>
      </c>
      <c r="Z748" s="1" t="s">
        <v>405</v>
      </c>
    </row>
    <row r="749" spans="1:26" x14ac:dyDescent="0.35">
      <c r="A749" t="str">
        <f>VLOOKUP(E749,'[1]Transac. Pend. Por Contabilizar'!$A:$C,2,FALSE)</f>
        <v xml:space="preserve">USSA - YAMID GALVIS </v>
      </c>
      <c r="B749" s="1" t="s">
        <v>398</v>
      </c>
      <c r="C749">
        <v>13048.65</v>
      </c>
      <c r="D749" s="1" t="s">
        <v>399</v>
      </c>
      <c r="E749">
        <v>14699</v>
      </c>
      <c r="F749" s="2">
        <v>45962</v>
      </c>
      <c r="G749" s="1" t="s">
        <v>27</v>
      </c>
      <c r="H749" s="1" t="s">
        <v>27</v>
      </c>
      <c r="I749">
        <v>268</v>
      </c>
      <c r="J749" s="1" t="s">
        <v>400</v>
      </c>
      <c r="K749" s="1" t="s">
        <v>27</v>
      </c>
      <c r="N749" s="1" t="s">
        <v>27</v>
      </c>
      <c r="O749" s="1" t="s">
        <v>401</v>
      </c>
      <c r="P749" s="1" t="s">
        <v>30</v>
      </c>
      <c r="Q749" s="1" t="s">
        <v>27</v>
      </c>
      <c r="R749" s="1" t="s">
        <v>27</v>
      </c>
      <c r="S749" s="1" t="s">
        <v>265</v>
      </c>
      <c r="T749" s="1" t="s">
        <v>265</v>
      </c>
      <c r="U749">
        <v>1937280</v>
      </c>
      <c r="V749" s="1" t="s">
        <v>402</v>
      </c>
      <c r="W749" s="1" t="s">
        <v>27</v>
      </c>
      <c r="Z749" s="1" t="s">
        <v>405</v>
      </c>
    </row>
    <row r="750" spans="1:26" x14ac:dyDescent="0.35">
      <c r="A750" t="str">
        <f>VLOOKUP(E750,'[1]Transac. Pend. Por Contabilizar'!$A:$C,2,FALSE)</f>
        <v xml:space="preserve">USSA - YAMID GALVIS </v>
      </c>
      <c r="B750" s="1" t="s">
        <v>398</v>
      </c>
      <c r="C750">
        <v>7437.73</v>
      </c>
      <c r="D750" s="1" t="s">
        <v>399</v>
      </c>
      <c r="E750">
        <v>14699</v>
      </c>
      <c r="F750" s="2">
        <v>45962</v>
      </c>
      <c r="G750" s="1" t="s">
        <v>27</v>
      </c>
      <c r="H750" s="1" t="s">
        <v>27</v>
      </c>
      <c r="I750">
        <v>270</v>
      </c>
      <c r="J750" s="1" t="s">
        <v>400</v>
      </c>
      <c r="K750" s="1" t="s">
        <v>27</v>
      </c>
      <c r="N750" s="1" t="s">
        <v>27</v>
      </c>
      <c r="O750" s="1" t="s">
        <v>401</v>
      </c>
      <c r="P750" s="1" t="s">
        <v>30</v>
      </c>
      <c r="Q750" s="1" t="s">
        <v>27</v>
      </c>
      <c r="R750" s="1" t="s">
        <v>27</v>
      </c>
      <c r="S750" s="1" t="s">
        <v>265</v>
      </c>
      <c r="T750" s="1" t="s">
        <v>265</v>
      </c>
      <c r="U750">
        <v>1937280</v>
      </c>
      <c r="V750" s="1" t="s">
        <v>402</v>
      </c>
      <c r="W750" s="1" t="s">
        <v>27</v>
      </c>
      <c r="Z750" s="1" t="s">
        <v>405</v>
      </c>
    </row>
    <row r="751" spans="1:26" x14ac:dyDescent="0.35">
      <c r="A751" t="str">
        <f>VLOOKUP(E751,'[1]Transac. Pend. Por Contabilizar'!$A:$C,2,FALSE)</f>
        <v xml:space="preserve">USSA - YAMID GALVIS </v>
      </c>
      <c r="B751" s="1" t="s">
        <v>398</v>
      </c>
      <c r="C751">
        <v>33352.339999999997</v>
      </c>
      <c r="D751" s="1" t="s">
        <v>399</v>
      </c>
      <c r="E751">
        <v>14699</v>
      </c>
      <c r="F751" s="2">
        <v>45962</v>
      </c>
      <c r="G751" s="1" t="s">
        <v>27</v>
      </c>
      <c r="H751" s="1" t="s">
        <v>27</v>
      </c>
      <c r="I751">
        <v>272</v>
      </c>
      <c r="J751" s="1" t="s">
        <v>400</v>
      </c>
      <c r="K751" s="1" t="s">
        <v>27</v>
      </c>
      <c r="N751" s="1" t="s">
        <v>27</v>
      </c>
      <c r="O751" s="1" t="s">
        <v>401</v>
      </c>
      <c r="P751" s="1" t="s">
        <v>30</v>
      </c>
      <c r="Q751" s="1" t="s">
        <v>27</v>
      </c>
      <c r="R751" s="1" t="s">
        <v>27</v>
      </c>
      <c r="S751" s="1" t="s">
        <v>265</v>
      </c>
      <c r="T751" s="1" t="s">
        <v>265</v>
      </c>
      <c r="U751">
        <v>1937280</v>
      </c>
      <c r="V751" s="1" t="s">
        <v>402</v>
      </c>
      <c r="W751" s="1" t="s">
        <v>27</v>
      </c>
      <c r="Z751" s="1" t="s">
        <v>405</v>
      </c>
    </row>
    <row r="752" spans="1:26" x14ac:dyDescent="0.35">
      <c r="A752" t="str">
        <f>VLOOKUP(E752,'[1]Transac. Pend. Por Contabilizar'!$A:$C,2,FALSE)</f>
        <v xml:space="preserve">USSA - YAMID GALVIS </v>
      </c>
      <c r="B752" s="1" t="s">
        <v>398</v>
      </c>
      <c r="C752">
        <v>876.87</v>
      </c>
      <c r="D752" s="1" t="s">
        <v>399</v>
      </c>
      <c r="E752">
        <v>14699</v>
      </c>
      <c r="F752" s="2">
        <v>45962</v>
      </c>
      <c r="G752" s="1" t="s">
        <v>27</v>
      </c>
      <c r="H752" s="1" t="s">
        <v>27</v>
      </c>
      <c r="I752">
        <v>274</v>
      </c>
      <c r="J752" s="1" t="s">
        <v>400</v>
      </c>
      <c r="K752" s="1" t="s">
        <v>27</v>
      </c>
      <c r="N752" s="1" t="s">
        <v>27</v>
      </c>
      <c r="O752" s="1" t="s">
        <v>401</v>
      </c>
      <c r="P752" s="1" t="s">
        <v>30</v>
      </c>
      <c r="Q752" s="1" t="s">
        <v>27</v>
      </c>
      <c r="R752" s="1" t="s">
        <v>27</v>
      </c>
      <c r="S752" s="1" t="s">
        <v>265</v>
      </c>
      <c r="T752" s="1" t="s">
        <v>265</v>
      </c>
      <c r="U752">
        <v>1937280</v>
      </c>
      <c r="V752" s="1" t="s">
        <v>402</v>
      </c>
      <c r="W752" s="1" t="s">
        <v>27</v>
      </c>
      <c r="Z752" s="1" t="s">
        <v>405</v>
      </c>
    </row>
    <row r="753" spans="1:27" x14ac:dyDescent="0.35">
      <c r="A753" t="str">
        <f>VLOOKUP(E753,'[1]Transac. Pend. Por Contabilizar'!$A:$C,2,FALSE)</f>
        <v xml:space="preserve">USSA - YAMID GALVIS </v>
      </c>
      <c r="B753" s="1" t="s">
        <v>398</v>
      </c>
      <c r="C753">
        <v>13048.65</v>
      </c>
      <c r="D753" s="1" t="s">
        <v>399</v>
      </c>
      <c r="E753">
        <v>14699</v>
      </c>
      <c r="F753" s="2">
        <v>45962</v>
      </c>
      <c r="G753" s="1" t="s">
        <v>27</v>
      </c>
      <c r="H753" s="1" t="s">
        <v>27</v>
      </c>
      <c r="I753">
        <v>276</v>
      </c>
      <c r="J753" s="1" t="s">
        <v>400</v>
      </c>
      <c r="K753" s="1" t="s">
        <v>27</v>
      </c>
      <c r="N753" s="1" t="s">
        <v>27</v>
      </c>
      <c r="O753" s="1" t="s">
        <v>401</v>
      </c>
      <c r="P753" s="1" t="s">
        <v>30</v>
      </c>
      <c r="Q753" s="1" t="s">
        <v>27</v>
      </c>
      <c r="R753" s="1" t="s">
        <v>27</v>
      </c>
      <c r="S753" s="1" t="s">
        <v>265</v>
      </c>
      <c r="T753" s="1" t="s">
        <v>265</v>
      </c>
      <c r="U753">
        <v>1937280</v>
      </c>
      <c r="V753" s="1" t="s">
        <v>402</v>
      </c>
      <c r="W753" s="1" t="s">
        <v>27</v>
      </c>
      <c r="Z753" s="1" t="s">
        <v>405</v>
      </c>
    </row>
    <row r="754" spans="1:27" x14ac:dyDescent="0.35">
      <c r="A754" t="str">
        <f>VLOOKUP(E754,'[1]Transac. Pend. Por Contabilizar'!$A:$C,2,FALSE)</f>
        <v xml:space="preserve">USSA - YAMID GALVIS </v>
      </c>
      <c r="B754" s="1" t="s">
        <v>398</v>
      </c>
      <c r="C754">
        <v>46975.14</v>
      </c>
      <c r="D754" s="1" t="s">
        <v>399</v>
      </c>
      <c r="E754">
        <v>14699</v>
      </c>
      <c r="F754" s="2">
        <v>45962</v>
      </c>
      <c r="G754" s="1" t="s">
        <v>27</v>
      </c>
      <c r="H754" s="1" t="s">
        <v>27</v>
      </c>
      <c r="I754">
        <v>278</v>
      </c>
      <c r="J754" s="1" t="s">
        <v>400</v>
      </c>
      <c r="K754" s="1" t="s">
        <v>27</v>
      </c>
      <c r="N754" s="1" t="s">
        <v>27</v>
      </c>
      <c r="O754" s="1" t="s">
        <v>401</v>
      </c>
      <c r="P754" s="1" t="s">
        <v>30</v>
      </c>
      <c r="Q754" s="1" t="s">
        <v>27</v>
      </c>
      <c r="R754" s="1" t="s">
        <v>27</v>
      </c>
      <c r="S754" s="1" t="s">
        <v>265</v>
      </c>
      <c r="T754" s="1" t="s">
        <v>265</v>
      </c>
      <c r="U754">
        <v>1937280</v>
      </c>
      <c r="V754" s="1" t="s">
        <v>402</v>
      </c>
      <c r="W754" s="1" t="s">
        <v>27</v>
      </c>
      <c r="X754" s="1" t="s">
        <v>27</v>
      </c>
      <c r="Y754" s="1" t="s">
        <v>413</v>
      </c>
      <c r="Z754" s="1" t="s">
        <v>405</v>
      </c>
    </row>
    <row r="755" spans="1:27" x14ac:dyDescent="0.35">
      <c r="A755" t="str">
        <f>VLOOKUP(E755,'[1]Transac. Pend. Por Contabilizar'!$A:$C,2,FALSE)</f>
        <v xml:space="preserve">USSA - YAMID GALVIS </v>
      </c>
      <c r="B755" s="1" t="s">
        <v>398</v>
      </c>
      <c r="C755">
        <v>13048.65</v>
      </c>
      <c r="D755" s="1" t="s">
        <v>399</v>
      </c>
      <c r="E755">
        <v>14699</v>
      </c>
      <c r="F755" s="2">
        <v>45962</v>
      </c>
      <c r="G755" s="1" t="s">
        <v>27</v>
      </c>
      <c r="H755" s="1" t="s">
        <v>27</v>
      </c>
      <c r="I755">
        <v>280</v>
      </c>
      <c r="J755" s="1" t="s">
        <v>400</v>
      </c>
      <c r="K755" s="1" t="s">
        <v>27</v>
      </c>
      <c r="N755" s="1" t="s">
        <v>27</v>
      </c>
      <c r="O755" s="1" t="s">
        <v>401</v>
      </c>
      <c r="P755" s="1" t="s">
        <v>30</v>
      </c>
      <c r="Q755" s="1" t="s">
        <v>27</v>
      </c>
      <c r="R755" s="1" t="s">
        <v>27</v>
      </c>
      <c r="S755" s="1" t="s">
        <v>265</v>
      </c>
      <c r="T755" s="1" t="s">
        <v>265</v>
      </c>
      <c r="U755">
        <v>1937280</v>
      </c>
      <c r="V755" s="1" t="s">
        <v>402</v>
      </c>
      <c r="W755" s="1" t="s">
        <v>27</v>
      </c>
      <c r="X755" s="1" t="s">
        <v>27</v>
      </c>
      <c r="Y755" s="1" t="s">
        <v>27</v>
      </c>
      <c r="Z755" s="1" t="s">
        <v>405</v>
      </c>
    </row>
    <row r="756" spans="1:27" x14ac:dyDescent="0.35">
      <c r="A756" t="str">
        <f>VLOOKUP(E756,'[1]Transac. Pend. Por Contabilizar'!$A:$C,2,FALSE)</f>
        <v xml:space="preserve">USSA - YAMID GALVIS </v>
      </c>
      <c r="B756" s="1" t="s">
        <v>398</v>
      </c>
      <c r="C756">
        <v>13048.65</v>
      </c>
      <c r="D756" s="1" t="s">
        <v>399</v>
      </c>
      <c r="E756">
        <v>14699</v>
      </c>
      <c r="F756" s="2">
        <v>45962</v>
      </c>
      <c r="G756" s="1" t="s">
        <v>27</v>
      </c>
      <c r="H756" s="1" t="s">
        <v>27</v>
      </c>
      <c r="I756">
        <v>282</v>
      </c>
      <c r="J756" s="1" t="s">
        <v>400</v>
      </c>
      <c r="K756" s="1" t="s">
        <v>27</v>
      </c>
      <c r="N756" s="1" t="s">
        <v>27</v>
      </c>
      <c r="O756" s="1" t="s">
        <v>401</v>
      </c>
      <c r="P756" s="1" t="s">
        <v>30</v>
      </c>
      <c r="Q756" s="1" t="s">
        <v>27</v>
      </c>
      <c r="R756" s="1" t="s">
        <v>27</v>
      </c>
      <c r="S756" s="1" t="s">
        <v>265</v>
      </c>
      <c r="T756" s="1" t="s">
        <v>265</v>
      </c>
      <c r="U756">
        <v>1937280</v>
      </c>
      <c r="V756" s="1" t="s">
        <v>402</v>
      </c>
      <c r="W756" s="1" t="s">
        <v>27</v>
      </c>
      <c r="X756" s="1" t="s">
        <v>27</v>
      </c>
      <c r="Y756" s="1" t="s">
        <v>27</v>
      </c>
      <c r="Z756" s="1" t="s">
        <v>405</v>
      </c>
    </row>
    <row r="757" spans="1:27" x14ac:dyDescent="0.35">
      <c r="A757" t="str">
        <f>VLOOKUP(E757,'[1]Transac. Pend. Por Contabilizar'!$A:$C,2,FALSE)</f>
        <v xml:space="preserve">USSA - YAMID GALVIS </v>
      </c>
      <c r="B757" s="1" t="s">
        <v>398</v>
      </c>
      <c r="C757">
        <v>18268.11</v>
      </c>
      <c r="D757" s="1" t="s">
        <v>399</v>
      </c>
      <c r="E757">
        <v>14699</v>
      </c>
      <c r="F757" s="2">
        <v>45962</v>
      </c>
      <c r="G757" s="1" t="s">
        <v>27</v>
      </c>
      <c r="H757" s="1" t="s">
        <v>27</v>
      </c>
      <c r="I757">
        <v>284</v>
      </c>
      <c r="J757" s="1" t="s">
        <v>400</v>
      </c>
      <c r="K757" s="1" t="s">
        <v>27</v>
      </c>
      <c r="N757" s="1" t="s">
        <v>27</v>
      </c>
      <c r="O757" s="1" t="s">
        <v>401</v>
      </c>
      <c r="P757" s="1" t="s">
        <v>30</v>
      </c>
      <c r="Q757" s="1" t="s">
        <v>27</v>
      </c>
      <c r="R757" s="1" t="s">
        <v>27</v>
      </c>
      <c r="S757" s="1" t="s">
        <v>265</v>
      </c>
      <c r="T757" s="1" t="s">
        <v>265</v>
      </c>
      <c r="U757">
        <v>1937280</v>
      </c>
      <c r="V757" s="1" t="s">
        <v>402</v>
      </c>
      <c r="W757" s="1" t="s">
        <v>27</v>
      </c>
      <c r="X757" s="1" t="s">
        <v>27</v>
      </c>
      <c r="Y757" s="1" t="s">
        <v>27</v>
      </c>
      <c r="Z757" s="1" t="s">
        <v>405</v>
      </c>
    </row>
    <row r="758" spans="1:27" x14ac:dyDescent="0.35">
      <c r="A758" t="str">
        <f>VLOOKUP(E758,'[1]Transac. Pend. Por Contabilizar'!$A:$C,2,FALSE)</f>
        <v xml:space="preserve">USSA - YAMID GALVIS </v>
      </c>
      <c r="B758" s="1" t="s">
        <v>398</v>
      </c>
      <c r="C758">
        <v>6367.74</v>
      </c>
      <c r="D758" s="1" t="s">
        <v>399</v>
      </c>
      <c r="E758">
        <v>14699</v>
      </c>
      <c r="F758" s="2">
        <v>45962</v>
      </c>
      <c r="G758" s="1" t="s">
        <v>27</v>
      </c>
      <c r="H758" s="1" t="s">
        <v>27</v>
      </c>
      <c r="I758">
        <v>286</v>
      </c>
      <c r="J758" s="1" t="s">
        <v>400</v>
      </c>
      <c r="K758" s="1" t="s">
        <v>27</v>
      </c>
      <c r="N758" s="1" t="s">
        <v>27</v>
      </c>
      <c r="O758" s="1" t="s">
        <v>401</v>
      </c>
      <c r="P758" s="1" t="s">
        <v>30</v>
      </c>
      <c r="Q758" s="1" t="s">
        <v>27</v>
      </c>
      <c r="R758" s="1" t="s">
        <v>27</v>
      </c>
      <c r="S758" s="1" t="s">
        <v>265</v>
      </c>
      <c r="T758" s="1" t="s">
        <v>265</v>
      </c>
      <c r="U758">
        <v>1937280</v>
      </c>
      <c r="V758" s="1" t="s">
        <v>402</v>
      </c>
      <c r="W758" s="1" t="s">
        <v>27</v>
      </c>
      <c r="X758" s="1" t="s">
        <v>27</v>
      </c>
      <c r="Y758" s="1" t="s">
        <v>27</v>
      </c>
      <c r="Z758" s="1" t="s">
        <v>405</v>
      </c>
    </row>
    <row r="759" spans="1:27" x14ac:dyDescent="0.35">
      <c r="A759" t="str">
        <f>VLOOKUP(E759,'[1]Transac. Pend. Por Contabilizar'!$A:$C,2,FALSE)</f>
        <v xml:space="preserve">USSA - YAMID GALVIS </v>
      </c>
      <c r="B759" s="1" t="s">
        <v>398</v>
      </c>
      <c r="C759">
        <v>13048.65</v>
      </c>
      <c r="D759" s="1" t="s">
        <v>399</v>
      </c>
      <c r="E759">
        <v>14699</v>
      </c>
      <c r="F759" s="2">
        <v>45962</v>
      </c>
      <c r="G759" s="1" t="s">
        <v>27</v>
      </c>
      <c r="H759" s="1" t="s">
        <v>27</v>
      </c>
      <c r="I759">
        <v>288</v>
      </c>
      <c r="J759" s="1" t="s">
        <v>400</v>
      </c>
      <c r="K759" s="1" t="s">
        <v>27</v>
      </c>
      <c r="N759" s="1" t="s">
        <v>27</v>
      </c>
      <c r="O759" s="1" t="s">
        <v>401</v>
      </c>
      <c r="P759" s="1" t="s">
        <v>30</v>
      </c>
      <c r="Q759" s="1" t="s">
        <v>27</v>
      </c>
      <c r="R759" s="1" t="s">
        <v>27</v>
      </c>
      <c r="S759" s="1" t="s">
        <v>265</v>
      </c>
      <c r="T759" s="1" t="s">
        <v>265</v>
      </c>
      <c r="U759">
        <v>1937280</v>
      </c>
      <c r="V759" s="1" t="s">
        <v>402</v>
      </c>
      <c r="W759" s="1" t="s">
        <v>27</v>
      </c>
      <c r="X759" s="1" t="s">
        <v>449</v>
      </c>
      <c r="Y759" s="1" t="s">
        <v>450</v>
      </c>
      <c r="Z759" s="1" t="s">
        <v>405</v>
      </c>
    </row>
    <row r="760" spans="1:27" x14ac:dyDescent="0.35">
      <c r="A760" t="str">
        <f>VLOOKUP(E760,'[1]Transac. Pend. Por Contabilizar'!$A:$C,2,FALSE)</f>
        <v xml:space="preserve">USSA - YAMID GALVIS </v>
      </c>
      <c r="B760" s="1" t="s">
        <v>398</v>
      </c>
      <c r="C760">
        <v>204930.35</v>
      </c>
      <c r="D760" s="1" t="s">
        <v>399</v>
      </c>
      <c r="E760">
        <v>14699</v>
      </c>
      <c r="F760" s="2">
        <v>45962</v>
      </c>
      <c r="G760" s="1" t="s">
        <v>27</v>
      </c>
      <c r="H760" s="1" t="s">
        <v>27</v>
      </c>
      <c r="I760">
        <v>290</v>
      </c>
      <c r="J760" s="1" t="s">
        <v>400</v>
      </c>
      <c r="K760" s="1" t="s">
        <v>27</v>
      </c>
      <c r="N760" s="1" t="s">
        <v>27</v>
      </c>
      <c r="O760" s="1" t="s">
        <v>401</v>
      </c>
      <c r="P760" s="1" t="s">
        <v>30</v>
      </c>
      <c r="Q760" s="1" t="s">
        <v>27</v>
      </c>
      <c r="R760" s="1" t="s">
        <v>27</v>
      </c>
      <c r="S760" s="1" t="s">
        <v>265</v>
      </c>
      <c r="T760" s="1" t="s">
        <v>265</v>
      </c>
      <c r="U760">
        <v>1937280</v>
      </c>
      <c r="V760" s="1" t="s">
        <v>402</v>
      </c>
      <c r="W760" s="1" t="s">
        <v>27</v>
      </c>
      <c r="Z760" s="1" t="s">
        <v>405</v>
      </c>
    </row>
    <row r="761" spans="1:27" x14ac:dyDescent="0.35">
      <c r="A761" t="s">
        <v>554</v>
      </c>
      <c r="B761" s="1" t="s">
        <v>276</v>
      </c>
      <c r="C761">
        <v>316645.45</v>
      </c>
      <c r="D761" s="1" t="s">
        <v>399</v>
      </c>
      <c r="E761">
        <v>22299</v>
      </c>
      <c r="F761" s="2">
        <v>45974</v>
      </c>
      <c r="G761" s="1" t="s">
        <v>27</v>
      </c>
      <c r="H761" s="1" t="s">
        <v>27</v>
      </c>
      <c r="I761">
        <v>2</v>
      </c>
      <c r="J761" s="1" t="s">
        <v>465</v>
      </c>
      <c r="K761" s="1" t="s">
        <v>27</v>
      </c>
      <c r="N761" s="1" t="s">
        <v>27</v>
      </c>
      <c r="O761" s="1" t="s">
        <v>466</v>
      </c>
      <c r="P761" s="1" t="s">
        <v>30</v>
      </c>
      <c r="Q761" s="1" t="s">
        <v>27</v>
      </c>
      <c r="R761" s="1" t="s">
        <v>27</v>
      </c>
      <c r="S761" s="1" t="s">
        <v>294</v>
      </c>
      <c r="T761" s="1" t="s">
        <v>294</v>
      </c>
      <c r="U761">
        <v>1944470</v>
      </c>
      <c r="V761" s="1" t="s">
        <v>402</v>
      </c>
      <c r="W761" s="1" t="s">
        <v>27</v>
      </c>
      <c r="Z761" s="1" t="s">
        <v>467</v>
      </c>
    </row>
    <row r="762" spans="1:27" x14ac:dyDescent="0.35">
      <c r="A762" t="s">
        <v>554</v>
      </c>
      <c r="B762" s="1" t="s">
        <v>276</v>
      </c>
      <c r="C762">
        <v>1805626.05</v>
      </c>
      <c r="D762" s="1" t="s">
        <v>399</v>
      </c>
      <c r="E762">
        <v>22303</v>
      </c>
      <c r="F762" s="2">
        <v>45981</v>
      </c>
      <c r="G762" s="1" t="s">
        <v>27</v>
      </c>
      <c r="H762" s="1" t="s">
        <v>27</v>
      </c>
      <c r="I762">
        <v>2</v>
      </c>
      <c r="J762" s="1" t="s">
        <v>468</v>
      </c>
      <c r="K762" s="1" t="s">
        <v>27</v>
      </c>
      <c r="N762" s="1" t="s">
        <v>27</v>
      </c>
      <c r="O762" s="1" t="s">
        <v>466</v>
      </c>
      <c r="P762" s="1" t="s">
        <v>30</v>
      </c>
      <c r="Q762" s="1" t="s">
        <v>27</v>
      </c>
      <c r="R762" s="1" t="s">
        <v>27</v>
      </c>
      <c r="S762" s="1" t="s">
        <v>294</v>
      </c>
      <c r="T762" s="1" t="s">
        <v>294</v>
      </c>
      <c r="U762">
        <v>1944480</v>
      </c>
      <c r="V762" s="1" t="s">
        <v>402</v>
      </c>
      <c r="W762" s="1" t="s">
        <v>27</v>
      </c>
      <c r="Z762" s="1" t="s">
        <v>469</v>
      </c>
    </row>
    <row r="763" spans="1:27" x14ac:dyDescent="0.35">
      <c r="A763" t="s">
        <v>554</v>
      </c>
      <c r="B763" s="1" t="s">
        <v>299</v>
      </c>
      <c r="C763">
        <v>58994709.850000001</v>
      </c>
      <c r="D763" s="1" t="s">
        <v>399</v>
      </c>
      <c r="E763">
        <v>22306</v>
      </c>
      <c r="F763" s="2">
        <v>45982</v>
      </c>
      <c r="G763" s="1" t="s">
        <v>27</v>
      </c>
      <c r="H763" s="1" t="s">
        <v>27</v>
      </c>
      <c r="I763">
        <v>2</v>
      </c>
      <c r="J763" s="1" t="s">
        <v>300</v>
      </c>
      <c r="K763" s="1" t="s">
        <v>27</v>
      </c>
      <c r="N763" s="1" t="s">
        <v>27</v>
      </c>
      <c r="O763" s="1" t="s">
        <v>301</v>
      </c>
      <c r="P763" s="1" t="s">
        <v>30</v>
      </c>
      <c r="Q763" s="1" t="s">
        <v>27</v>
      </c>
      <c r="R763" s="1" t="s">
        <v>27</v>
      </c>
      <c r="S763" s="1" t="s">
        <v>294</v>
      </c>
      <c r="T763" s="1" t="s">
        <v>294</v>
      </c>
      <c r="U763">
        <v>1944480</v>
      </c>
      <c r="V763" s="1" t="s">
        <v>402</v>
      </c>
      <c r="W763" s="1" t="s">
        <v>27</v>
      </c>
      <c r="X763" s="1" t="s">
        <v>27</v>
      </c>
      <c r="Y763" s="1" t="s">
        <v>27</v>
      </c>
      <c r="Z763" s="1" t="s">
        <v>302</v>
      </c>
      <c r="AA763">
        <v>15768.63</v>
      </c>
    </row>
    <row r="764" spans="1:27" x14ac:dyDescent="0.35">
      <c r="A764" t="s">
        <v>554</v>
      </c>
      <c r="B764" s="1" t="s">
        <v>303</v>
      </c>
      <c r="C764">
        <v>34718171.5</v>
      </c>
      <c r="D764" s="1" t="s">
        <v>399</v>
      </c>
      <c r="E764">
        <v>22306</v>
      </c>
      <c r="F764" s="2">
        <v>45982</v>
      </c>
      <c r="G764" s="1" t="s">
        <v>27</v>
      </c>
      <c r="H764" s="1" t="s">
        <v>27</v>
      </c>
      <c r="I764">
        <v>4</v>
      </c>
      <c r="J764" s="1" t="s">
        <v>300</v>
      </c>
      <c r="K764" s="1" t="s">
        <v>27</v>
      </c>
      <c r="N764" s="1" t="s">
        <v>27</v>
      </c>
      <c r="O764" s="1" t="s">
        <v>301</v>
      </c>
      <c r="P764" s="1" t="s">
        <v>30</v>
      </c>
      <c r="Q764" s="1" t="s">
        <v>27</v>
      </c>
      <c r="R764" s="1" t="s">
        <v>27</v>
      </c>
      <c r="S764" s="1" t="s">
        <v>294</v>
      </c>
      <c r="T764" s="1" t="s">
        <v>294</v>
      </c>
      <c r="U764">
        <v>1944480</v>
      </c>
      <c r="V764" s="1" t="s">
        <v>402</v>
      </c>
      <c r="W764" s="1" t="s">
        <v>27</v>
      </c>
      <c r="X764" s="1" t="s">
        <v>27</v>
      </c>
      <c r="Y764" s="1" t="s">
        <v>27</v>
      </c>
      <c r="Z764" s="1" t="s">
        <v>302</v>
      </c>
      <c r="AA764">
        <v>9279.7800000000007</v>
      </c>
    </row>
    <row r="765" spans="1:27" x14ac:dyDescent="0.35">
      <c r="A765" t="s">
        <v>554</v>
      </c>
      <c r="B765" s="1" t="s">
        <v>276</v>
      </c>
      <c r="C765">
        <v>282697.96000000002</v>
      </c>
      <c r="D765" s="1" t="s">
        <v>399</v>
      </c>
      <c r="E765">
        <v>22314</v>
      </c>
      <c r="F765" s="2">
        <v>45974</v>
      </c>
      <c r="G765" s="1" t="s">
        <v>27</v>
      </c>
      <c r="H765" s="1" t="s">
        <v>27</v>
      </c>
      <c r="I765">
        <v>2</v>
      </c>
      <c r="J765" s="1" t="s">
        <v>470</v>
      </c>
      <c r="K765" s="1" t="s">
        <v>27</v>
      </c>
      <c r="N765" s="1" t="s">
        <v>27</v>
      </c>
      <c r="O765" s="1" t="s">
        <v>466</v>
      </c>
      <c r="P765" s="1" t="s">
        <v>30</v>
      </c>
      <c r="Q765" s="1" t="s">
        <v>27</v>
      </c>
      <c r="R765" s="1" t="s">
        <v>27</v>
      </c>
      <c r="S765" s="1" t="s">
        <v>294</v>
      </c>
      <c r="T765" s="1" t="s">
        <v>294</v>
      </c>
      <c r="U765">
        <v>1944505</v>
      </c>
      <c r="V765" s="1" t="s">
        <v>402</v>
      </c>
      <c r="W765" s="1" t="s">
        <v>27</v>
      </c>
      <c r="Z765" s="1" t="s">
        <v>471</v>
      </c>
      <c r="AA765">
        <v>76</v>
      </c>
    </row>
    <row r="766" spans="1:27" x14ac:dyDescent="0.35">
      <c r="A766" t="str">
        <f>VLOOKUP(E766,'[1]Transac. Pend. Por Contabilizar'!$A:$C,2,FALSE)</f>
        <v>USSA - GEOVANNY PALACIOS</v>
      </c>
      <c r="B766" s="1" t="s">
        <v>234</v>
      </c>
      <c r="C766">
        <v>1963650</v>
      </c>
      <c r="D766" s="1" t="s">
        <v>399</v>
      </c>
      <c r="E766">
        <v>41185</v>
      </c>
      <c r="F766" s="2">
        <v>45967</v>
      </c>
      <c r="G766" s="1" t="s">
        <v>27</v>
      </c>
      <c r="H766" s="1" t="s">
        <v>27</v>
      </c>
      <c r="I766">
        <v>2</v>
      </c>
      <c r="J766" s="1" t="s">
        <v>304</v>
      </c>
      <c r="K766" s="1" t="s">
        <v>27</v>
      </c>
      <c r="N766" s="1" t="s">
        <v>27</v>
      </c>
      <c r="O766" s="1" t="s">
        <v>222</v>
      </c>
      <c r="P766" s="1" t="s">
        <v>30</v>
      </c>
      <c r="Q766" s="1" t="s">
        <v>27</v>
      </c>
      <c r="R766" s="1" t="s">
        <v>27</v>
      </c>
      <c r="S766" s="1" t="s">
        <v>31</v>
      </c>
      <c r="T766" s="1" t="s">
        <v>31</v>
      </c>
      <c r="U766">
        <v>1939667</v>
      </c>
      <c r="V766" s="1" t="s">
        <v>402</v>
      </c>
      <c r="W766" s="1" t="s">
        <v>27</v>
      </c>
      <c r="Z766" s="1" t="s">
        <v>472</v>
      </c>
    </row>
    <row r="767" spans="1:27" x14ac:dyDescent="0.35">
      <c r="A767" t="str">
        <f>VLOOKUP(E767,'[1]Transac. Pend. Por Contabilizar'!$A:$C,2,FALSE)</f>
        <v>USSA - GEOVANNY PALACIOS</v>
      </c>
      <c r="B767" s="1" t="s">
        <v>234</v>
      </c>
      <c r="C767">
        <v>584989.24</v>
      </c>
      <c r="D767" s="1" t="s">
        <v>399</v>
      </c>
      <c r="E767">
        <v>41217</v>
      </c>
      <c r="F767" s="2">
        <v>45975</v>
      </c>
      <c r="G767" s="1" t="s">
        <v>27</v>
      </c>
      <c r="H767" s="1" t="s">
        <v>27</v>
      </c>
      <c r="I767">
        <v>2</v>
      </c>
      <c r="J767" s="1" t="s">
        <v>235</v>
      </c>
      <c r="K767" s="1" t="s">
        <v>27</v>
      </c>
      <c r="N767" s="1" t="s">
        <v>27</v>
      </c>
      <c r="O767" s="1" t="s">
        <v>236</v>
      </c>
      <c r="P767" s="1" t="s">
        <v>30</v>
      </c>
      <c r="Q767" s="1" t="s">
        <v>27</v>
      </c>
      <c r="R767" s="1" t="s">
        <v>27</v>
      </c>
      <c r="S767" s="1" t="s">
        <v>31</v>
      </c>
      <c r="T767" s="1" t="s">
        <v>31</v>
      </c>
      <c r="U767">
        <v>1942089</v>
      </c>
      <c r="V767" s="1" t="s">
        <v>402</v>
      </c>
      <c r="W767" s="1" t="s">
        <v>27</v>
      </c>
      <c r="X767" s="1" t="s">
        <v>237</v>
      </c>
      <c r="Y767" s="1" t="s">
        <v>238</v>
      </c>
      <c r="Z767" s="1" t="s">
        <v>239</v>
      </c>
    </row>
    <row r="768" spans="1:27" x14ac:dyDescent="0.35">
      <c r="A768" t="str">
        <f>VLOOKUP(E768,'[1]Transac. Pend. Por Contabilizar'!$A:$C,2,FALSE)</f>
        <v>USSA - GEOVANNY PALACIOS</v>
      </c>
      <c r="B768" s="1" t="s">
        <v>234</v>
      </c>
      <c r="C768">
        <v>393870</v>
      </c>
      <c r="D768" s="1" t="s">
        <v>399</v>
      </c>
      <c r="E768">
        <v>41217</v>
      </c>
      <c r="F768" s="2">
        <v>45975</v>
      </c>
      <c r="G768" s="1" t="s">
        <v>27</v>
      </c>
      <c r="H768" s="1" t="s">
        <v>27</v>
      </c>
      <c r="I768">
        <v>4</v>
      </c>
      <c r="J768" s="1" t="s">
        <v>235</v>
      </c>
      <c r="K768" s="1" t="s">
        <v>27</v>
      </c>
      <c r="N768" s="1" t="s">
        <v>27</v>
      </c>
      <c r="O768" s="1" t="s">
        <v>236</v>
      </c>
      <c r="P768" s="1" t="s">
        <v>30</v>
      </c>
      <c r="Q768" s="1" t="s">
        <v>27</v>
      </c>
      <c r="R768" s="1" t="s">
        <v>27</v>
      </c>
      <c r="S768" s="1" t="s">
        <v>31</v>
      </c>
      <c r="T768" s="1" t="s">
        <v>31</v>
      </c>
      <c r="U768">
        <v>1942089</v>
      </c>
      <c r="V768" s="1" t="s">
        <v>402</v>
      </c>
      <c r="W768" s="1" t="s">
        <v>27</v>
      </c>
      <c r="X768" s="1" t="s">
        <v>240</v>
      </c>
      <c r="Y768" s="1" t="s">
        <v>241</v>
      </c>
      <c r="Z768" s="1" t="s">
        <v>239</v>
      </c>
    </row>
    <row r="769" spans="1:26" x14ac:dyDescent="0.35">
      <c r="A769" t="str">
        <f>VLOOKUP(E769,'[1]Transac. Pend. Por Contabilizar'!$A:$C,2,FALSE)</f>
        <v>USSA - GEOVANNY PALACIOS</v>
      </c>
      <c r="B769" s="1" t="s">
        <v>234</v>
      </c>
      <c r="C769">
        <v>202730</v>
      </c>
      <c r="D769" s="1" t="s">
        <v>399</v>
      </c>
      <c r="E769">
        <v>41217</v>
      </c>
      <c r="F769" s="2">
        <v>45975</v>
      </c>
      <c r="G769" s="1" t="s">
        <v>27</v>
      </c>
      <c r="H769" s="1" t="s">
        <v>27</v>
      </c>
      <c r="I769">
        <v>6</v>
      </c>
      <c r="J769" s="1" t="s">
        <v>235</v>
      </c>
      <c r="K769" s="1" t="s">
        <v>27</v>
      </c>
      <c r="N769" s="1" t="s">
        <v>27</v>
      </c>
      <c r="O769" s="1" t="s">
        <v>236</v>
      </c>
      <c r="P769" s="1" t="s">
        <v>30</v>
      </c>
      <c r="Q769" s="1" t="s">
        <v>27</v>
      </c>
      <c r="R769" s="1" t="s">
        <v>27</v>
      </c>
      <c r="S769" s="1" t="s">
        <v>31</v>
      </c>
      <c r="T769" s="1" t="s">
        <v>31</v>
      </c>
      <c r="U769">
        <v>1942089</v>
      </c>
      <c r="V769" s="1" t="s">
        <v>402</v>
      </c>
      <c r="W769" s="1" t="s">
        <v>27</v>
      </c>
      <c r="X769" s="1" t="s">
        <v>242</v>
      </c>
      <c r="Y769" s="1" t="s">
        <v>243</v>
      </c>
      <c r="Z769" s="1" t="s">
        <v>239</v>
      </c>
    </row>
    <row r="770" spans="1:26" x14ac:dyDescent="0.35">
      <c r="A770" t="str">
        <f>VLOOKUP(E770,'[1]Transac. Pend. Por Contabilizar'!$A:$C,2,FALSE)</f>
        <v>USSA - GEOVANNY PALACIOS</v>
      </c>
      <c r="B770" s="1" t="s">
        <v>234</v>
      </c>
      <c r="C770">
        <v>85500</v>
      </c>
      <c r="D770" s="1" t="s">
        <v>399</v>
      </c>
      <c r="E770">
        <v>41217</v>
      </c>
      <c r="F770" s="2">
        <v>45975</v>
      </c>
      <c r="G770" s="1" t="s">
        <v>27</v>
      </c>
      <c r="H770" s="1" t="s">
        <v>27</v>
      </c>
      <c r="I770">
        <v>8</v>
      </c>
      <c r="J770" s="1" t="s">
        <v>235</v>
      </c>
      <c r="K770" s="1" t="s">
        <v>27</v>
      </c>
      <c r="N770" s="1" t="s">
        <v>27</v>
      </c>
      <c r="O770" s="1" t="s">
        <v>236</v>
      </c>
      <c r="P770" s="1" t="s">
        <v>30</v>
      </c>
      <c r="Q770" s="1" t="s">
        <v>27</v>
      </c>
      <c r="R770" s="1" t="s">
        <v>27</v>
      </c>
      <c r="S770" s="1" t="s">
        <v>31</v>
      </c>
      <c r="T770" s="1" t="s">
        <v>31</v>
      </c>
      <c r="U770">
        <v>1942089</v>
      </c>
      <c r="V770" s="1" t="s">
        <v>402</v>
      </c>
      <c r="W770" s="1" t="s">
        <v>27</v>
      </c>
      <c r="X770" s="1" t="s">
        <v>242</v>
      </c>
      <c r="Y770" s="1" t="s">
        <v>243</v>
      </c>
      <c r="Z770" s="1" t="s">
        <v>239</v>
      </c>
    </row>
    <row r="771" spans="1:26" x14ac:dyDescent="0.35">
      <c r="A771" t="str">
        <f>VLOOKUP(E771,'[1]Transac. Pend. Por Contabilizar'!$A:$C,2,FALSE)</f>
        <v>USSA - GEOVANNY PALACIOS</v>
      </c>
      <c r="B771" s="1" t="s">
        <v>234</v>
      </c>
      <c r="C771">
        <v>163400</v>
      </c>
      <c r="D771" s="1" t="s">
        <v>399</v>
      </c>
      <c r="E771">
        <v>41217</v>
      </c>
      <c r="F771" s="2">
        <v>45975</v>
      </c>
      <c r="G771" s="1" t="s">
        <v>27</v>
      </c>
      <c r="H771" s="1" t="s">
        <v>27</v>
      </c>
      <c r="I771">
        <v>10</v>
      </c>
      <c r="J771" s="1" t="s">
        <v>235</v>
      </c>
      <c r="K771" s="1" t="s">
        <v>27</v>
      </c>
      <c r="N771" s="1" t="s">
        <v>27</v>
      </c>
      <c r="O771" s="1" t="s">
        <v>236</v>
      </c>
      <c r="P771" s="1" t="s">
        <v>30</v>
      </c>
      <c r="Q771" s="1" t="s">
        <v>27</v>
      </c>
      <c r="R771" s="1" t="s">
        <v>27</v>
      </c>
      <c r="S771" s="1" t="s">
        <v>31</v>
      </c>
      <c r="T771" s="1" t="s">
        <v>31</v>
      </c>
      <c r="U771">
        <v>1942089</v>
      </c>
      <c r="V771" s="1" t="s">
        <v>402</v>
      </c>
      <c r="W771" s="1" t="s">
        <v>27</v>
      </c>
      <c r="X771" s="1" t="s">
        <v>244</v>
      </c>
      <c r="Y771" s="1" t="s">
        <v>245</v>
      </c>
      <c r="Z771" s="1" t="s">
        <v>239</v>
      </c>
    </row>
    <row r="772" spans="1:26" x14ac:dyDescent="0.35">
      <c r="A772" t="str">
        <f>VLOOKUP(E772,'[1]Transac. Pend. Por Contabilizar'!$A:$C,2,FALSE)</f>
        <v>USSA - GEOVANNY PALACIOS</v>
      </c>
      <c r="B772" s="1" t="s">
        <v>234</v>
      </c>
      <c r="C772">
        <v>340100</v>
      </c>
      <c r="D772" s="1" t="s">
        <v>399</v>
      </c>
      <c r="E772">
        <v>41217</v>
      </c>
      <c r="F772" s="2">
        <v>45975</v>
      </c>
      <c r="G772" s="1" t="s">
        <v>27</v>
      </c>
      <c r="H772" s="1" t="s">
        <v>27</v>
      </c>
      <c r="I772">
        <v>12</v>
      </c>
      <c r="J772" s="1" t="s">
        <v>235</v>
      </c>
      <c r="K772" s="1" t="s">
        <v>27</v>
      </c>
      <c r="N772" s="1" t="s">
        <v>27</v>
      </c>
      <c r="O772" s="1" t="s">
        <v>236</v>
      </c>
      <c r="P772" s="1" t="s">
        <v>30</v>
      </c>
      <c r="Q772" s="1" t="s">
        <v>27</v>
      </c>
      <c r="R772" s="1" t="s">
        <v>27</v>
      </c>
      <c r="S772" s="1" t="s">
        <v>31</v>
      </c>
      <c r="T772" s="1" t="s">
        <v>31</v>
      </c>
      <c r="U772">
        <v>1942089</v>
      </c>
      <c r="V772" s="1" t="s">
        <v>402</v>
      </c>
      <c r="W772" s="1" t="s">
        <v>27</v>
      </c>
      <c r="X772" s="1" t="s">
        <v>246</v>
      </c>
      <c r="Y772" s="1" t="s">
        <v>247</v>
      </c>
      <c r="Z772" s="1" t="s">
        <v>239</v>
      </c>
    </row>
    <row r="773" spans="1:26" x14ac:dyDescent="0.35">
      <c r="A773" t="str">
        <f>VLOOKUP(E773,'[1]Transac. Pend. Por Contabilizar'!$A:$C,2,FALSE)</f>
        <v>USSA - GEOVANNY PALACIOS</v>
      </c>
      <c r="B773" s="1" t="s">
        <v>234</v>
      </c>
      <c r="C773">
        <v>54910</v>
      </c>
      <c r="D773" s="1" t="s">
        <v>399</v>
      </c>
      <c r="E773">
        <v>41217</v>
      </c>
      <c r="F773" s="2">
        <v>45975</v>
      </c>
      <c r="G773" s="1" t="s">
        <v>27</v>
      </c>
      <c r="H773" s="1" t="s">
        <v>27</v>
      </c>
      <c r="I773">
        <v>14</v>
      </c>
      <c r="J773" s="1" t="s">
        <v>235</v>
      </c>
      <c r="K773" s="1" t="s">
        <v>27</v>
      </c>
      <c r="N773" s="1" t="s">
        <v>27</v>
      </c>
      <c r="O773" s="1" t="s">
        <v>236</v>
      </c>
      <c r="P773" s="1" t="s">
        <v>30</v>
      </c>
      <c r="Q773" s="1" t="s">
        <v>27</v>
      </c>
      <c r="R773" s="1" t="s">
        <v>27</v>
      </c>
      <c r="S773" s="1" t="s">
        <v>31</v>
      </c>
      <c r="T773" s="1" t="s">
        <v>31</v>
      </c>
      <c r="U773">
        <v>1942089</v>
      </c>
      <c r="V773" s="1" t="s">
        <v>402</v>
      </c>
      <c r="W773" s="1" t="s">
        <v>27</v>
      </c>
      <c r="X773" s="1" t="s">
        <v>248</v>
      </c>
      <c r="Y773" s="1" t="s">
        <v>249</v>
      </c>
      <c r="Z773" s="1" t="s">
        <v>239</v>
      </c>
    </row>
    <row r="774" spans="1:26" x14ac:dyDescent="0.35">
      <c r="A774" t="str">
        <f>VLOOKUP(E774,'[1]Transac. Pend. Por Contabilizar'!$A:$C,2,FALSE)</f>
        <v>USSA - GEOVANNY PALACIOS</v>
      </c>
      <c r="B774" s="1" t="s">
        <v>234</v>
      </c>
      <c r="C774">
        <v>292980</v>
      </c>
      <c r="D774" s="1" t="s">
        <v>399</v>
      </c>
      <c r="E774">
        <v>41217</v>
      </c>
      <c r="F774" s="2">
        <v>45975</v>
      </c>
      <c r="G774" s="1" t="s">
        <v>27</v>
      </c>
      <c r="H774" s="1" t="s">
        <v>27</v>
      </c>
      <c r="I774">
        <v>16</v>
      </c>
      <c r="J774" s="1" t="s">
        <v>235</v>
      </c>
      <c r="K774" s="1" t="s">
        <v>27</v>
      </c>
      <c r="N774" s="1" t="s">
        <v>27</v>
      </c>
      <c r="O774" s="1" t="s">
        <v>236</v>
      </c>
      <c r="P774" s="1" t="s">
        <v>30</v>
      </c>
      <c r="Q774" s="1" t="s">
        <v>27</v>
      </c>
      <c r="R774" s="1" t="s">
        <v>27</v>
      </c>
      <c r="S774" s="1" t="s">
        <v>31</v>
      </c>
      <c r="T774" s="1" t="s">
        <v>31</v>
      </c>
      <c r="U774">
        <v>1942089</v>
      </c>
      <c r="V774" s="1" t="s">
        <v>402</v>
      </c>
      <c r="W774" s="1" t="s">
        <v>27</v>
      </c>
      <c r="X774" s="1" t="s">
        <v>27</v>
      </c>
      <c r="Y774" s="1" t="s">
        <v>27</v>
      </c>
      <c r="Z774" s="1" t="s">
        <v>239</v>
      </c>
    </row>
    <row r="775" spans="1:26" x14ac:dyDescent="0.35">
      <c r="A775" t="str">
        <f>VLOOKUP(E775,'[1]Transac. Pend. Por Contabilizar'!$A:$C,2,FALSE)</f>
        <v>USSA - GEOVANNY PALACIOS</v>
      </c>
      <c r="B775" s="1" t="s">
        <v>234</v>
      </c>
      <c r="C775">
        <v>1741709.24</v>
      </c>
      <c r="D775" s="1" t="s">
        <v>399</v>
      </c>
      <c r="E775">
        <v>41217</v>
      </c>
      <c r="F775" s="2">
        <v>45975</v>
      </c>
      <c r="G775" s="1" t="s">
        <v>27</v>
      </c>
      <c r="H775" s="1" t="s">
        <v>27</v>
      </c>
      <c r="I775">
        <v>18</v>
      </c>
      <c r="J775" s="1" t="s">
        <v>235</v>
      </c>
      <c r="K775" s="1" t="s">
        <v>27</v>
      </c>
      <c r="N775" s="1" t="s">
        <v>27</v>
      </c>
      <c r="O775" s="1" t="s">
        <v>236</v>
      </c>
      <c r="P775" s="1" t="s">
        <v>30</v>
      </c>
      <c r="Q775" s="1" t="s">
        <v>27</v>
      </c>
      <c r="R775" s="1" t="s">
        <v>27</v>
      </c>
      <c r="S775" s="1" t="s">
        <v>31</v>
      </c>
      <c r="T775" s="1" t="s">
        <v>31</v>
      </c>
      <c r="U775">
        <v>1942089</v>
      </c>
      <c r="V775" s="1" t="s">
        <v>402</v>
      </c>
      <c r="W775" s="1" t="s">
        <v>27</v>
      </c>
      <c r="X775" s="1" t="s">
        <v>27</v>
      </c>
      <c r="Y775" s="1" t="s">
        <v>27</v>
      </c>
      <c r="Z775" s="1" t="s">
        <v>239</v>
      </c>
    </row>
    <row r="776" spans="1:26" x14ac:dyDescent="0.35">
      <c r="A776" t="str">
        <f>VLOOKUP(E776,'[1]Transac. Pend. Por Contabilizar'!$A:$C,2,FALSE)</f>
        <v>USSA - GEOVANNY PALACIOS</v>
      </c>
      <c r="B776" s="1" t="s">
        <v>234</v>
      </c>
      <c r="C776">
        <v>239400</v>
      </c>
      <c r="D776" s="1" t="s">
        <v>399</v>
      </c>
      <c r="E776">
        <v>41217</v>
      </c>
      <c r="F776" s="2">
        <v>45975</v>
      </c>
      <c r="G776" s="1" t="s">
        <v>27</v>
      </c>
      <c r="H776" s="1" t="s">
        <v>27</v>
      </c>
      <c r="I776">
        <v>20</v>
      </c>
      <c r="J776" s="1" t="s">
        <v>235</v>
      </c>
      <c r="K776" s="1" t="s">
        <v>27</v>
      </c>
      <c r="N776" s="1" t="s">
        <v>27</v>
      </c>
      <c r="O776" s="1" t="s">
        <v>236</v>
      </c>
      <c r="P776" s="1" t="s">
        <v>30</v>
      </c>
      <c r="Q776" s="1" t="s">
        <v>27</v>
      </c>
      <c r="R776" s="1" t="s">
        <v>27</v>
      </c>
      <c r="S776" s="1" t="s">
        <v>31</v>
      </c>
      <c r="T776" s="1" t="s">
        <v>31</v>
      </c>
      <c r="U776">
        <v>1942089</v>
      </c>
      <c r="V776" s="1" t="s">
        <v>402</v>
      </c>
      <c r="W776" s="1" t="s">
        <v>27</v>
      </c>
      <c r="X776" s="1" t="s">
        <v>27</v>
      </c>
      <c r="Y776" s="1" t="s">
        <v>27</v>
      </c>
      <c r="Z776" s="1" t="s">
        <v>239</v>
      </c>
    </row>
    <row r="777" spans="1:26" x14ac:dyDescent="0.35">
      <c r="A777" t="str">
        <f>VLOOKUP(E777,'[1]Transac. Pend. Por Contabilizar'!$A:$C,2,FALSE)</f>
        <v>USSA - GEOVANNY PALACIOS</v>
      </c>
      <c r="B777" s="1" t="s">
        <v>234</v>
      </c>
      <c r="C777">
        <v>180500</v>
      </c>
      <c r="D777" s="1" t="s">
        <v>399</v>
      </c>
      <c r="E777">
        <v>41217</v>
      </c>
      <c r="F777" s="2">
        <v>45975</v>
      </c>
      <c r="G777" s="1" t="s">
        <v>27</v>
      </c>
      <c r="H777" s="1" t="s">
        <v>27</v>
      </c>
      <c r="I777">
        <v>22</v>
      </c>
      <c r="J777" s="1" t="s">
        <v>235</v>
      </c>
      <c r="K777" s="1" t="s">
        <v>27</v>
      </c>
      <c r="N777" s="1" t="s">
        <v>27</v>
      </c>
      <c r="O777" s="1" t="s">
        <v>236</v>
      </c>
      <c r="P777" s="1" t="s">
        <v>30</v>
      </c>
      <c r="Q777" s="1" t="s">
        <v>27</v>
      </c>
      <c r="R777" s="1" t="s">
        <v>27</v>
      </c>
      <c r="S777" s="1" t="s">
        <v>31</v>
      </c>
      <c r="T777" s="1" t="s">
        <v>31</v>
      </c>
      <c r="U777">
        <v>1942089</v>
      </c>
      <c r="V777" s="1" t="s">
        <v>402</v>
      </c>
      <c r="W777" s="1" t="s">
        <v>27</v>
      </c>
      <c r="X777" s="1" t="s">
        <v>27</v>
      </c>
      <c r="Y777" s="1" t="s">
        <v>27</v>
      </c>
      <c r="Z777" s="1" t="s">
        <v>239</v>
      </c>
    </row>
    <row r="778" spans="1:26" x14ac:dyDescent="0.35">
      <c r="A778" t="str">
        <f>VLOOKUP(E778,'[1]Transac. Pend. Por Contabilizar'!$A:$C,2,FALSE)</f>
        <v>USSA - GEOVANNY PALACIOS</v>
      </c>
      <c r="B778" s="1" t="s">
        <v>234</v>
      </c>
      <c r="C778">
        <v>59660</v>
      </c>
      <c r="D778" s="1" t="s">
        <v>399</v>
      </c>
      <c r="E778">
        <v>41217</v>
      </c>
      <c r="F778" s="2">
        <v>45975</v>
      </c>
      <c r="G778" s="1" t="s">
        <v>27</v>
      </c>
      <c r="H778" s="1" t="s">
        <v>27</v>
      </c>
      <c r="I778">
        <v>24</v>
      </c>
      <c r="J778" s="1" t="s">
        <v>235</v>
      </c>
      <c r="K778" s="1" t="s">
        <v>27</v>
      </c>
      <c r="N778" s="1" t="s">
        <v>27</v>
      </c>
      <c r="O778" s="1" t="s">
        <v>236</v>
      </c>
      <c r="P778" s="1" t="s">
        <v>30</v>
      </c>
      <c r="Q778" s="1" t="s">
        <v>27</v>
      </c>
      <c r="R778" s="1" t="s">
        <v>27</v>
      </c>
      <c r="S778" s="1" t="s">
        <v>31</v>
      </c>
      <c r="T778" s="1" t="s">
        <v>31</v>
      </c>
      <c r="U778">
        <v>1942089</v>
      </c>
      <c r="V778" s="1" t="s">
        <v>402</v>
      </c>
      <c r="W778" s="1" t="s">
        <v>27</v>
      </c>
      <c r="X778" s="1" t="s">
        <v>27</v>
      </c>
      <c r="Y778" s="1" t="s">
        <v>27</v>
      </c>
      <c r="Z778" s="1" t="s">
        <v>239</v>
      </c>
    </row>
    <row r="779" spans="1:26" x14ac:dyDescent="0.35">
      <c r="A779" t="str">
        <f>VLOOKUP(E779,'[1]Transac. Pend. Por Contabilizar'!$A:$C,2,FALSE)</f>
        <v>USSA - GEOVANNY PALACIOS</v>
      </c>
      <c r="B779" s="1" t="s">
        <v>234</v>
      </c>
      <c r="C779">
        <v>542640</v>
      </c>
      <c r="D779" s="1" t="s">
        <v>399</v>
      </c>
      <c r="E779">
        <v>41217</v>
      </c>
      <c r="F779" s="2">
        <v>45975</v>
      </c>
      <c r="G779" s="1" t="s">
        <v>27</v>
      </c>
      <c r="H779" s="1" t="s">
        <v>27</v>
      </c>
      <c r="I779">
        <v>26</v>
      </c>
      <c r="J779" s="1" t="s">
        <v>235</v>
      </c>
      <c r="K779" s="1" t="s">
        <v>27</v>
      </c>
      <c r="N779" s="1" t="s">
        <v>27</v>
      </c>
      <c r="O779" s="1" t="s">
        <v>236</v>
      </c>
      <c r="P779" s="1" t="s">
        <v>30</v>
      </c>
      <c r="Q779" s="1" t="s">
        <v>27</v>
      </c>
      <c r="R779" s="1" t="s">
        <v>27</v>
      </c>
      <c r="S779" s="1" t="s">
        <v>31</v>
      </c>
      <c r="T779" s="1" t="s">
        <v>31</v>
      </c>
      <c r="U779">
        <v>1942089</v>
      </c>
      <c r="V779" s="1" t="s">
        <v>402</v>
      </c>
      <c r="W779" s="1" t="s">
        <v>27</v>
      </c>
      <c r="X779" s="1" t="s">
        <v>250</v>
      </c>
      <c r="Y779" s="1" t="s">
        <v>251</v>
      </c>
      <c r="Z779" s="1" t="s">
        <v>239</v>
      </c>
    </row>
    <row r="780" spans="1:26" x14ac:dyDescent="0.35">
      <c r="A780" t="str">
        <f>VLOOKUP(E780,'[1]Transac. Pend. Por Contabilizar'!$A:$C,2,FALSE)</f>
        <v>USSA - GEOVANNY PALACIOS</v>
      </c>
      <c r="B780" s="1" t="s">
        <v>234</v>
      </c>
      <c r="C780">
        <v>567530</v>
      </c>
      <c r="D780" s="1" t="s">
        <v>399</v>
      </c>
      <c r="E780">
        <v>41217</v>
      </c>
      <c r="F780" s="2">
        <v>45975</v>
      </c>
      <c r="G780" s="1" t="s">
        <v>27</v>
      </c>
      <c r="H780" s="1" t="s">
        <v>27</v>
      </c>
      <c r="I780">
        <v>28</v>
      </c>
      <c r="J780" s="1" t="s">
        <v>235</v>
      </c>
      <c r="K780" s="1" t="s">
        <v>27</v>
      </c>
      <c r="N780" s="1" t="s">
        <v>27</v>
      </c>
      <c r="O780" s="1" t="s">
        <v>236</v>
      </c>
      <c r="P780" s="1" t="s">
        <v>30</v>
      </c>
      <c r="Q780" s="1" t="s">
        <v>27</v>
      </c>
      <c r="R780" s="1" t="s">
        <v>27</v>
      </c>
      <c r="S780" s="1" t="s">
        <v>31</v>
      </c>
      <c r="T780" s="1" t="s">
        <v>31</v>
      </c>
      <c r="U780">
        <v>1942089</v>
      </c>
      <c r="V780" s="1" t="s">
        <v>402</v>
      </c>
      <c r="W780" s="1" t="s">
        <v>27</v>
      </c>
      <c r="X780" s="1" t="s">
        <v>252</v>
      </c>
      <c r="Y780" s="1" t="s">
        <v>253</v>
      </c>
      <c r="Z780" s="1" t="s">
        <v>239</v>
      </c>
    </row>
    <row r="781" spans="1:26" x14ac:dyDescent="0.35">
      <c r="A781" t="str">
        <f>VLOOKUP(E781,'[1]Transac. Pend. Por Contabilizar'!$A:$C,2,FALSE)</f>
        <v>USSA - GEOVANNY PALACIOS</v>
      </c>
      <c r="B781" s="1" t="s">
        <v>234</v>
      </c>
      <c r="C781">
        <v>106400</v>
      </c>
      <c r="D781" s="1" t="s">
        <v>399</v>
      </c>
      <c r="E781">
        <v>41217</v>
      </c>
      <c r="F781" s="2">
        <v>45975</v>
      </c>
      <c r="G781" s="1" t="s">
        <v>27</v>
      </c>
      <c r="H781" s="1" t="s">
        <v>27</v>
      </c>
      <c r="I781">
        <v>30</v>
      </c>
      <c r="J781" s="1" t="s">
        <v>235</v>
      </c>
      <c r="K781" s="1" t="s">
        <v>27</v>
      </c>
      <c r="N781" s="1" t="s">
        <v>27</v>
      </c>
      <c r="O781" s="1" t="s">
        <v>236</v>
      </c>
      <c r="P781" s="1" t="s">
        <v>30</v>
      </c>
      <c r="Q781" s="1" t="s">
        <v>27</v>
      </c>
      <c r="R781" s="1" t="s">
        <v>27</v>
      </c>
      <c r="S781" s="1" t="s">
        <v>31</v>
      </c>
      <c r="T781" s="1" t="s">
        <v>31</v>
      </c>
      <c r="U781">
        <v>1942089</v>
      </c>
      <c r="V781" s="1" t="s">
        <v>402</v>
      </c>
      <c r="W781" s="1" t="s">
        <v>27</v>
      </c>
      <c r="X781" s="1" t="s">
        <v>254</v>
      </c>
      <c r="Y781" s="1" t="s">
        <v>255</v>
      </c>
      <c r="Z781" s="1" t="s">
        <v>239</v>
      </c>
    </row>
    <row r="782" spans="1:26" x14ac:dyDescent="0.35">
      <c r="A782" t="str">
        <f>VLOOKUP(E782,'[1]Transac. Pend. Por Contabilizar'!$A:$C,2,FALSE)</f>
        <v>USSA - GEOVANNY PALACIOS</v>
      </c>
      <c r="B782" s="1" t="s">
        <v>234</v>
      </c>
      <c r="C782">
        <v>112495.97</v>
      </c>
      <c r="D782" s="1" t="s">
        <v>399</v>
      </c>
      <c r="E782">
        <v>41217</v>
      </c>
      <c r="F782" s="2">
        <v>45975</v>
      </c>
      <c r="G782" s="1" t="s">
        <v>27</v>
      </c>
      <c r="H782" s="1" t="s">
        <v>27</v>
      </c>
      <c r="I782">
        <v>32</v>
      </c>
      <c r="J782" s="1" t="s">
        <v>235</v>
      </c>
      <c r="K782" s="1" t="s">
        <v>27</v>
      </c>
      <c r="N782" s="1" t="s">
        <v>27</v>
      </c>
      <c r="O782" s="1" t="s">
        <v>236</v>
      </c>
      <c r="P782" s="1" t="s">
        <v>30</v>
      </c>
      <c r="Q782" s="1" t="s">
        <v>27</v>
      </c>
      <c r="R782" s="1" t="s">
        <v>27</v>
      </c>
      <c r="S782" s="1" t="s">
        <v>31</v>
      </c>
      <c r="T782" s="1" t="s">
        <v>31</v>
      </c>
      <c r="U782">
        <v>1942089</v>
      </c>
      <c r="V782" s="1" t="s">
        <v>402</v>
      </c>
      <c r="W782" s="1" t="s">
        <v>27</v>
      </c>
      <c r="X782" s="1" t="s">
        <v>256</v>
      </c>
      <c r="Y782" s="1" t="s">
        <v>257</v>
      </c>
      <c r="Z782" s="1" t="s">
        <v>239</v>
      </c>
    </row>
    <row r="783" spans="1:26" x14ac:dyDescent="0.35">
      <c r="A783" t="str">
        <f>VLOOKUP(E783,'[1]Transac. Pend. Por Contabilizar'!$A:$C,2,FALSE)</f>
        <v>USSA - GEOVANNY PALACIOS</v>
      </c>
      <c r="B783" s="1" t="s">
        <v>234</v>
      </c>
      <c r="C783">
        <v>454860</v>
      </c>
      <c r="D783" s="1" t="s">
        <v>399</v>
      </c>
      <c r="E783">
        <v>41217</v>
      </c>
      <c r="F783" s="2">
        <v>45975</v>
      </c>
      <c r="G783" s="1" t="s">
        <v>27</v>
      </c>
      <c r="H783" s="1" t="s">
        <v>27</v>
      </c>
      <c r="I783">
        <v>34</v>
      </c>
      <c r="J783" s="1" t="s">
        <v>235</v>
      </c>
      <c r="K783" s="1" t="s">
        <v>27</v>
      </c>
      <c r="N783" s="1" t="s">
        <v>27</v>
      </c>
      <c r="O783" s="1" t="s">
        <v>236</v>
      </c>
      <c r="P783" s="1" t="s">
        <v>30</v>
      </c>
      <c r="Q783" s="1" t="s">
        <v>27</v>
      </c>
      <c r="R783" s="1" t="s">
        <v>27</v>
      </c>
      <c r="S783" s="1" t="s">
        <v>31</v>
      </c>
      <c r="T783" s="1" t="s">
        <v>31</v>
      </c>
      <c r="U783">
        <v>1942089</v>
      </c>
      <c r="V783" s="1" t="s">
        <v>402</v>
      </c>
      <c r="W783" s="1" t="s">
        <v>27</v>
      </c>
      <c r="X783" s="1" t="s">
        <v>258</v>
      </c>
      <c r="Y783" s="1" t="s">
        <v>259</v>
      </c>
      <c r="Z783" s="1" t="s">
        <v>239</v>
      </c>
    </row>
    <row r="784" spans="1:26" x14ac:dyDescent="0.35">
      <c r="A784" t="str">
        <f>VLOOKUP(E784,'[1]Transac. Pend. Por Contabilizar'!$A:$C,2,FALSE)</f>
        <v>USSA - GEOVANNY PALACIOS</v>
      </c>
      <c r="B784" s="1" t="s">
        <v>234</v>
      </c>
      <c r="C784">
        <v>413060</v>
      </c>
      <c r="D784" s="1" t="s">
        <v>399</v>
      </c>
      <c r="E784">
        <v>41217</v>
      </c>
      <c r="F784" s="2">
        <v>45975</v>
      </c>
      <c r="G784" s="1" t="s">
        <v>27</v>
      </c>
      <c r="H784" s="1" t="s">
        <v>27</v>
      </c>
      <c r="I784">
        <v>36</v>
      </c>
      <c r="J784" s="1" t="s">
        <v>235</v>
      </c>
      <c r="K784" s="1" t="s">
        <v>27</v>
      </c>
      <c r="N784" s="1" t="s">
        <v>27</v>
      </c>
      <c r="O784" s="1" t="s">
        <v>236</v>
      </c>
      <c r="P784" s="1" t="s">
        <v>30</v>
      </c>
      <c r="Q784" s="1" t="s">
        <v>27</v>
      </c>
      <c r="R784" s="1" t="s">
        <v>27</v>
      </c>
      <c r="S784" s="1" t="s">
        <v>31</v>
      </c>
      <c r="T784" s="1" t="s">
        <v>31</v>
      </c>
      <c r="U784">
        <v>1942089</v>
      </c>
      <c r="V784" s="1" t="s">
        <v>402</v>
      </c>
      <c r="W784" s="1" t="s">
        <v>27</v>
      </c>
      <c r="X784" s="1" t="s">
        <v>258</v>
      </c>
      <c r="Y784" s="1" t="s">
        <v>259</v>
      </c>
      <c r="Z784" s="1" t="s">
        <v>239</v>
      </c>
    </row>
    <row r="785" spans="1:26" x14ac:dyDescent="0.35">
      <c r="A785" t="str">
        <f>VLOOKUP(E785,'[1]Transac. Pend. Por Contabilizar'!$A:$C,2,FALSE)</f>
        <v>USSA - GEOVANNY PALACIOS</v>
      </c>
      <c r="B785" s="1" t="s">
        <v>234</v>
      </c>
      <c r="C785">
        <v>900790</v>
      </c>
      <c r="D785" s="1" t="s">
        <v>399</v>
      </c>
      <c r="E785">
        <v>41217</v>
      </c>
      <c r="F785" s="2">
        <v>45975</v>
      </c>
      <c r="G785" s="1" t="s">
        <v>27</v>
      </c>
      <c r="H785" s="1" t="s">
        <v>27</v>
      </c>
      <c r="I785">
        <v>38</v>
      </c>
      <c r="J785" s="1" t="s">
        <v>235</v>
      </c>
      <c r="K785" s="1" t="s">
        <v>27</v>
      </c>
      <c r="N785" s="1" t="s">
        <v>27</v>
      </c>
      <c r="O785" s="1" t="s">
        <v>236</v>
      </c>
      <c r="P785" s="1" t="s">
        <v>30</v>
      </c>
      <c r="Q785" s="1" t="s">
        <v>27</v>
      </c>
      <c r="R785" s="1" t="s">
        <v>27</v>
      </c>
      <c r="S785" s="1" t="s">
        <v>31</v>
      </c>
      <c r="T785" s="1" t="s">
        <v>31</v>
      </c>
      <c r="U785">
        <v>1942089</v>
      </c>
      <c r="V785" s="1" t="s">
        <v>402</v>
      </c>
      <c r="W785" s="1" t="s">
        <v>27</v>
      </c>
      <c r="X785" s="1" t="s">
        <v>27</v>
      </c>
      <c r="Y785" s="1" t="s">
        <v>27</v>
      </c>
      <c r="Z785" s="1" t="s">
        <v>239</v>
      </c>
    </row>
    <row r="786" spans="1:26" x14ac:dyDescent="0.35">
      <c r="A786" t="str">
        <f>VLOOKUP(E786,'[1]Transac. Pend. Por Contabilizar'!$A:$C,2,FALSE)</f>
        <v>USSA - GEOVANNY PALACIOS</v>
      </c>
      <c r="B786" s="1" t="s">
        <v>234</v>
      </c>
      <c r="C786">
        <v>336680</v>
      </c>
      <c r="D786" s="1" t="s">
        <v>399</v>
      </c>
      <c r="E786">
        <v>41217</v>
      </c>
      <c r="F786" s="2">
        <v>45975</v>
      </c>
      <c r="G786" s="1" t="s">
        <v>27</v>
      </c>
      <c r="H786" s="1" t="s">
        <v>27</v>
      </c>
      <c r="I786">
        <v>40</v>
      </c>
      <c r="J786" s="1" t="s">
        <v>235</v>
      </c>
      <c r="K786" s="1" t="s">
        <v>27</v>
      </c>
      <c r="N786" s="1" t="s">
        <v>27</v>
      </c>
      <c r="O786" s="1" t="s">
        <v>236</v>
      </c>
      <c r="P786" s="1" t="s">
        <v>30</v>
      </c>
      <c r="Q786" s="1" t="s">
        <v>27</v>
      </c>
      <c r="R786" s="1" t="s">
        <v>27</v>
      </c>
      <c r="S786" s="1" t="s">
        <v>31</v>
      </c>
      <c r="T786" s="1" t="s">
        <v>31</v>
      </c>
      <c r="U786">
        <v>1942089</v>
      </c>
      <c r="V786" s="1" t="s">
        <v>402</v>
      </c>
      <c r="W786" s="1" t="s">
        <v>27</v>
      </c>
      <c r="X786" s="1" t="s">
        <v>260</v>
      </c>
      <c r="Y786" s="1" t="s">
        <v>261</v>
      </c>
      <c r="Z786" s="1" t="s">
        <v>239</v>
      </c>
    </row>
    <row r="787" spans="1:26" x14ac:dyDescent="0.35">
      <c r="A787" t="str">
        <f>VLOOKUP(E787,'[1]Transac. Pend. Por Contabilizar'!$A:$C,2,FALSE)</f>
        <v>USSA - GEOVANNY PALACIOS</v>
      </c>
      <c r="B787" s="1" t="s">
        <v>234</v>
      </c>
      <c r="C787">
        <v>418000</v>
      </c>
      <c r="D787" s="1" t="s">
        <v>399</v>
      </c>
      <c r="E787">
        <v>41217</v>
      </c>
      <c r="F787" s="2">
        <v>45975</v>
      </c>
      <c r="G787" s="1" t="s">
        <v>27</v>
      </c>
      <c r="H787" s="1" t="s">
        <v>27</v>
      </c>
      <c r="I787">
        <v>42</v>
      </c>
      <c r="J787" s="1" t="s">
        <v>235</v>
      </c>
      <c r="K787" s="1" t="s">
        <v>27</v>
      </c>
      <c r="N787" s="1" t="s">
        <v>27</v>
      </c>
      <c r="O787" s="1" t="s">
        <v>236</v>
      </c>
      <c r="P787" s="1" t="s">
        <v>30</v>
      </c>
      <c r="Q787" s="1" t="s">
        <v>27</v>
      </c>
      <c r="R787" s="1" t="s">
        <v>27</v>
      </c>
      <c r="S787" s="1" t="s">
        <v>31</v>
      </c>
      <c r="T787" s="1" t="s">
        <v>31</v>
      </c>
      <c r="U787">
        <v>1942089</v>
      </c>
      <c r="V787" s="1" t="s">
        <v>402</v>
      </c>
      <c r="W787" s="1" t="s">
        <v>27</v>
      </c>
      <c r="X787" s="1" t="s">
        <v>262</v>
      </c>
      <c r="Y787" s="1" t="s">
        <v>263</v>
      </c>
      <c r="Z787" s="1" t="s">
        <v>239</v>
      </c>
    </row>
    <row r="788" spans="1:26" x14ac:dyDescent="0.35">
      <c r="A788" t="str">
        <f>VLOOKUP(E788,'[1]Transac. Pend. Por Contabilizar'!$A:$C,2,FALSE)</f>
        <v>USSA - GEOVANNY PALACIOS</v>
      </c>
      <c r="B788" s="1" t="s">
        <v>234</v>
      </c>
      <c r="C788">
        <v>3040760</v>
      </c>
      <c r="D788" s="1" t="s">
        <v>399</v>
      </c>
      <c r="E788">
        <v>41217</v>
      </c>
      <c r="F788" s="2">
        <v>45975</v>
      </c>
      <c r="G788" s="1" t="s">
        <v>27</v>
      </c>
      <c r="H788" s="1" t="s">
        <v>27</v>
      </c>
      <c r="I788">
        <v>44</v>
      </c>
      <c r="J788" s="1" t="s">
        <v>235</v>
      </c>
      <c r="K788" s="1" t="s">
        <v>27</v>
      </c>
      <c r="N788" s="1" t="s">
        <v>27</v>
      </c>
      <c r="O788" s="1" t="s">
        <v>264</v>
      </c>
      <c r="P788" s="1" t="s">
        <v>30</v>
      </c>
      <c r="Q788" s="1" t="s">
        <v>27</v>
      </c>
      <c r="R788" s="1" t="s">
        <v>27</v>
      </c>
      <c r="S788" s="1" t="s">
        <v>31</v>
      </c>
      <c r="T788" s="1" t="s">
        <v>265</v>
      </c>
      <c r="U788">
        <v>1942089</v>
      </c>
      <c r="V788" s="1" t="s">
        <v>402</v>
      </c>
      <c r="W788" s="1" t="s">
        <v>27</v>
      </c>
      <c r="X788" s="1" t="s">
        <v>266</v>
      </c>
      <c r="Y788" s="1" t="s">
        <v>267</v>
      </c>
      <c r="Z788" s="1" t="s">
        <v>268</v>
      </c>
    </row>
    <row r="789" spans="1:26" x14ac:dyDescent="0.35">
      <c r="A789" t="str">
        <f>VLOOKUP(E789,'[1]Transac. Pend. Por Contabilizar'!$A:$C,2,FALSE)</f>
        <v>USSA - GEOVANNY PALACIOS</v>
      </c>
      <c r="B789" s="1" t="s">
        <v>234</v>
      </c>
      <c r="C789">
        <v>96569.5</v>
      </c>
      <c r="D789" s="1" t="s">
        <v>399</v>
      </c>
      <c r="E789">
        <v>41217</v>
      </c>
      <c r="F789" s="2">
        <v>45975</v>
      </c>
      <c r="G789" s="1" t="s">
        <v>27</v>
      </c>
      <c r="H789" s="1" t="s">
        <v>27</v>
      </c>
      <c r="I789">
        <v>46</v>
      </c>
      <c r="J789" s="1" t="s">
        <v>235</v>
      </c>
      <c r="K789" s="1" t="s">
        <v>27</v>
      </c>
      <c r="N789" s="1" t="s">
        <v>27</v>
      </c>
      <c r="O789" s="1" t="s">
        <v>264</v>
      </c>
      <c r="P789" s="1" t="s">
        <v>30</v>
      </c>
      <c r="Q789" s="1" t="s">
        <v>27</v>
      </c>
      <c r="R789" s="1" t="s">
        <v>27</v>
      </c>
      <c r="S789" s="1" t="s">
        <v>31</v>
      </c>
      <c r="T789" s="1" t="s">
        <v>265</v>
      </c>
      <c r="U789">
        <v>1942089</v>
      </c>
      <c r="V789" s="1" t="s">
        <v>402</v>
      </c>
      <c r="W789" s="1" t="s">
        <v>27</v>
      </c>
      <c r="X789" s="1" t="s">
        <v>27</v>
      </c>
      <c r="Y789" s="1" t="s">
        <v>269</v>
      </c>
      <c r="Z789" s="1" t="s">
        <v>268</v>
      </c>
    </row>
    <row r="790" spans="1:26" x14ac:dyDescent="0.35">
      <c r="A790" t="str">
        <f>VLOOKUP(E790,'[1]Transac. Pend. Por Contabilizar'!$A:$C,2,FALSE)</f>
        <v>USSA - GEOVANNY PALACIOS</v>
      </c>
      <c r="B790" s="1" t="s">
        <v>234</v>
      </c>
      <c r="C790">
        <v>821866.56</v>
      </c>
      <c r="D790" s="1" t="s">
        <v>399</v>
      </c>
      <c r="E790">
        <v>41217</v>
      </c>
      <c r="F790" s="2">
        <v>45975</v>
      </c>
      <c r="G790" s="1" t="s">
        <v>27</v>
      </c>
      <c r="H790" s="1" t="s">
        <v>27</v>
      </c>
      <c r="I790">
        <v>48</v>
      </c>
      <c r="J790" s="1" t="s">
        <v>235</v>
      </c>
      <c r="K790" s="1" t="s">
        <v>27</v>
      </c>
      <c r="N790" s="1" t="s">
        <v>27</v>
      </c>
      <c r="O790" s="1" t="s">
        <v>264</v>
      </c>
      <c r="P790" s="1" t="s">
        <v>30</v>
      </c>
      <c r="Q790" s="1" t="s">
        <v>27</v>
      </c>
      <c r="R790" s="1" t="s">
        <v>27</v>
      </c>
      <c r="S790" s="1" t="s">
        <v>31</v>
      </c>
      <c r="T790" s="1" t="s">
        <v>265</v>
      </c>
      <c r="U790">
        <v>1942089</v>
      </c>
      <c r="V790" s="1" t="s">
        <v>402</v>
      </c>
      <c r="W790" s="1" t="s">
        <v>27</v>
      </c>
      <c r="X790" s="1" t="s">
        <v>27</v>
      </c>
      <c r="Y790" s="1" t="s">
        <v>27</v>
      </c>
      <c r="Z790" s="1" t="s">
        <v>268</v>
      </c>
    </row>
    <row r="791" spans="1:26" x14ac:dyDescent="0.35">
      <c r="A791" t="str">
        <f>VLOOKUP(E791,'[1]Transac. Pend. Por Contabilizar'!$A:$C,2,FALSE)</f>
        <v>USSA - GEOVANNY PALACIOS</v>
      </c>
      <c r="B791" s="1" t="s">
        <v>234</v>
      </c>
      <c r="C791">
        <v>24320</v>
      </c>
      <c r="D791" s="1" t="s">
        <v>399</v>
      </c>
      <c r="E791">
        <v>41217</v>
      </c>
      <c r="F791" s="2">
        <v>45975</v>
      </c>
      <c r="G791" s="1" t="s">
        <v>27</v>
      </c>
      <c r="H791" s="1" t="s">
        <v>27</v>
      </c>
      <c r="I791">
        <v>50</v>
      </c>
      <c r="J791" s="1" t="s">
        <v>235</v>
      </c>
      <c r="K791" s="1" t="s">
        <v>27</v>
      </c>
      <c r="N791" s="1" t="s">
        <v>27</v>
      </c>
      <c r="O791" s="1" t="s">
        <v>264</v>
      </c>
      <c r="P791" s="1" t="s">
        <v>30</v>
      </c>
      <c r="Q791" s="1" t="s">
        <v>27</v>
      </c>
      <c r="R791" s="1" t="s">
        <v>27</v>
      </c>
      <c r="S791" s="1" t="s">
        <v>31</v>
      </c>
      <c r="T791" s="1" t="s">
        <v>265</v>
      </c>
      <c r="U791">
        <v>1942089</v>
      </c>
      <c r="V791" s="1" t="s">
        <v>402</v>
      </c>
      <c r="W791" s="1" t="s">
        <v>27</v>
      </c>
      <c r="X791" s="1" t="s">
        <v>27</v>
      </c>
      <c r="Y791" s="1" t="s">
        <v>27</v>
      </c>
      <c r="Z791" s="1" t="s">
        <v>268</v>
      </c>
    </row>
    <row r="792" spans="1:26" x14ac:dyDescent="0.35">
      <c r="A792" t="str">
        <f>VLOOKUP(E792,'[1]Transac. Pend. Por Contabilizar'!$A:$C,2,FALSE)</f>
        <v>USSA - GEOVANNY PALACIOS</v>
      </c>
      <c r="B792" s="1" t="s">
        <v>234</v>
      </c>
      <c r="C792">
        <v>1550020</v>
      </c>
      <c r="D792" s="1" t="s">
        <v>399</v>
      </c>
      <c r="E792">
        <v>41217</v>
      </c>
      <c r="F792" s="2">
        <v>45975</v>
      </c>
      <c r="G792" s="1" t="s">
        <v>27</v>
      </c>
      <c r="H792" s="1" t="s">
        <v>27</v>
      </c>
      <c r="I792">
        <v>52</v>
      </c>
      <c r="J792" s="1" t="s">
        <v>235</v>
      </c>
      <c r="K792" s="1" t="s">
        <v>27</v>
      </c>
      <c r="N792" s="1" t="s">
        <v>27</v>
      </c>
      <c r="O792" s="1" t="s">
        <v>264</v>
      </c>
      <c r="P792" s="1" t="s">
        <v>30</v>
      </c>
      <c r="Q792" s="1" t="s">
        <v>27</v>
      </c>
      <c r="R792" s="1" t="s">
        <v>27</v>
      </c>
      <c r="S792" s="1" t="s">
        <v>31</v>
      </c>
      <c r="T792" s="1" t="s">
        <v>265</v>
      </c>
      <c r="U792">
        <v>1942089</v>
      </c>
      <c r="V792" s="1" t="s">
        <v>402</v>
      </c>
      <c r="W792" s="1" t="s">
        <v>27</v>
      </c>
      <c r="X792" s="1" t="s">
        <v>27</v>
      </c>
      <c r="Y792" s="1" t="s">
        <v>27</v>
      </c>
      <c r="Z792" s="1" t="s">
        <v>268</v>
      </c>
    </row>
    <row r="793" spans="1:26" x14ac:dyDescent="0.35">
      <c r="A793" t="str">
        <f>VLOOKUP(E793,'[1]Transac. Pend. Por Contabilizar'!$A:$C,2,FALSE)</f>
        <v>USSA - GEOVANNY PALACIOS</v>
      </c>
      <c r="B793" s="1" t="s">
        <v>234</v>
      </c>
      <c r="C793">
        <v>2349532.02</v>
      </c>
      <c r="D793" s="1" t="s">
        <v>399</v>
      </c>
      <c r="E793">
        <v>41217</v>
      </c>
      <c r="F793" s="2">
        <v>45975</v>
      </c>
      <c r="G793" s="1" t="s">
        <v>27</v>
      </c>
      <c r="H793" s="1" t="s">
        <v>27</v>
      </c>
      <c r="I793">
        <v>54</v>
      </c>
      <c r="J793" s="1" t="s">
        <v>235</v>
      </c>
      <c r="K793" s="1" t="s">
        <v>27</v>
      </c>
      <c r="N793" s="1" t="s">
        <v>27</v>
      </c>
      <c r="O793" s="1" t="s">
        <v>264</v>
      </c>
      <c r="P793" s="1" t="s">
        <v>30</v>
      </c>
      <c r="Q793" s="1" t="s">
        <v>27</v>
      </c>
      <c r="R793" s="1" t="s">
        <v>27</v>
      </c>
      <c r="S793" s="1" t="s">
        <v>31</v>
      </c>
      <c r="T793" s="1" t="s">
        <v>265</v>
      </c>
      <c r="U793">
        <v>1942089</v>
      </c>
      <c r="V793" s="1" t="s">
        <v>402</v>
      </c>
      <c r="W793" s="1" t="s">
        <v>27</v>
      </c>
      <c r="X793" s="1" t="s">
        <v>27</v>
      </c>
      <c r="Y793" s="1" t="s">
        <v>27</v>
      </c>
      <c r="Z793" s="1" t="s">
        <v>268</v>
      </c>
    </row>
    <row r="794" spans="1:26" x14ac:dyDescent="0.35">
      <c r="A794" t="str">
        <f>VLOOKUP(E794,'[1]Transac. Pend. Por Contabilizar'!$A:$C,2,FALSE)</f>
        <v>USSA - GEOVANNY PALACIOS</v>
      </c>
      <c r="B794" s="1" t="s">
        <v>234</v>
      </c>
      <c r="C794">
        <v>180500</v>
      </c>
      <c r="D794" s="1" t="s">
        <v>399</v>
      </c>
      <c r="E794">
        <v>41217</v>
      </c>
      <c r="F794" s="2">
        <v>45975</v>
      </c>
      <c r="G794" s="1" t="s">
        <v>27</v>
      </c>
      <c r="H794" s="1" t="s">
        <v>27</v>
      </c>
      <c r="I794">
        <v>56</v>
      </c>
      <c r="J794" s="1" t="s">
        <v>235</v>
      </c>
      <c r="K794" s="1" t="s">
        <v>27</v>
      </c>
      <c r="N794" s="1" t="s">
        <v>27</v>
      </c>
      <c r="O794" s="1" t="s">
        <v>264</v>
      </c>
      <c r="P794" s="1" t="s">
        <v>30</v>
      </c>
      <c r="Q794" s="1" t="s">
        <v>27</v>
      </c>
      <c r="R794" s="1" t="s">
        <v>27</v>
      </c>
      <c r="S794" s="1" t="s">
        <v>31</v>
      </c>
      <c r="T794" s="1" t="s">
        <v>265</v>
      </c>
      <c r="U794">
        <v>1942089</v>
      </c>
      <c r="V794" s="1" t="s">
        <v>402</v>
      </c>
      <c r="W794" s="1" t="s">
        <v>27</v>
      </c>
      <c r="X794" s="1" t="s">
        <v>270</v>
      </c>
      <c r="Y794" s="1" t="s">
        <v>271</v>
      </c>
      <c r="Z794" s="1" t="s">
        <v>268</v>
      </c>
    </row>
    <row r="795" spans="1:26" x14ac:dyDescent="0.35">
      <c r="A795" t="str">
        <f>VLOOKUP(E795,'[1]Transac. Pend. Por Contabilizar'!$A:$C,2,FALSE)</f>
        <v>USSA - GEOVANNY PALACIOS</v>
      </c>
      <c r="B795" s="1" t="s">
        <v>234</v>
      </c>
      <c r="C795">
        <v>64341.51</v>
      </c>
      <c r="D795" s="1" t="s">
        <v>399</v>
      </c>
      <c r="E795">
        <v>41217</v>
      </c>
      <c r="F795" s="2">
        <v>45975</v>
      </c>
      <c r="G795" s="1" t="s">
        <v>27</v>
      </c>
      <c r="H795" s="1" t="s">
        <v>27</v>
      </c>
      <c r="I795">
        <v>58</v>
      </c>
      <c r="J795" s="1" t="s">
        <v>235</v>
      </c>
      <c r="K795" s="1" t="s">
        <v>27</v>
      </c>
      <c r="N795" s="1" t="s">
        <v>27</v>
      </c>
      <c r="O795" s="1" t="s">
        <v>264</v>
      </c>
      <c r="P795" s="1" t="s">
        <v>30</v>
      </c>
      <c r="Q795" s="1" t="s">
        <v>27</v>
      </c>
      <c r="R795" s="1" t="s">
        <v>27</v>
      </c>
      <c r="S795" s="1" t="s">
        <v>31</v>
      </c>
      <c r="T795" s="1" t="s">
        <v>265</v>
      </c>
      <c r="U795">
        <v>1942089</v>
      </c>
      <c r="V795" s="1" t="s">
        <v>402</v>
      </c>
      <c r="W795" s="1" t="s">
        <v>27</v>
      </c>
      <c r="X795" s="1" t="s">
        <v>272</v>
      </c>
      <c r="Y795" s="1" t="s">
        <v>273</v>
      </c>
      <c r="Z795" s="1" t="s">
        <v>268</v>
      </c>
    </row>
    <row r="796" spans="1:26" x14ac:dyDescent="0.35">
      <c r="A796" t="str">
        <f>VLOOKUP(E796,'[1]Transac. Pend. Por Contabilizar'!$A:$C,2,FALSE)</f>
        <v>USSA - GEOVANNY PALACIOS</v>
      </c>
      <c r="B796" s="1" t="s">
        <v>234</v>
      </c>
      <c r="C796">
        <v>100939.34</v>
      </c>
      <c r="D796" s="1" t="s">
        <v>399</v>
      </c>
      <c r="E796">
        <v>41217</v>
      </c>
      <c r="F796" s="2">
        <v>45975</v>
      </c>
      <c r="G796" s="1" t="s">
        <v>27</v>
      </c>
      <c r="H796" s="1" t="s">
        <v>27</v>
      </c>
      <c r="I796">
        <v>60</v>
      </c>
      <c r="J796" s="1" t="s">
        <v>235</v>
      </c>
      <c r="K796" s="1" t="s">
        <v>27</v>
      </c>
      <c r="N796" s="1" t="s">
        <v>27</v>
      </c>
      <c r="O796" s="1" t="s">
        <v>264</v>
      </c>
      <c r="P796" s="1" t="s">
        <v>30</v>
      </c>
      <c r="Q796" s="1" t="s">
        <v>27</v>
      </c>
      <c r="R796" s="1" t="s">
        <v>27</v>
      </c>
      <c r="S796" s="1" t="s">
        <v>31</v>
      </c>
      <c r="T796" s="1" t="s">
        <v>265</v>
      </c>
      <c r="U796">
        <v>1942089</v>
      </c>
      <c r="V796" s="1" t="s">
        <v>402</v>
      </c>
      <c r="W796" s="1" t="s">
        <v>27</v>
      </c>
      <c r="X796" s="1" t="s">
        <v>274</v>
      </c>
      <c r="Y796" s="1" t="s">
        <v>275</v>
      </c>
      <c r="Z796" s="1" t="s">
        <v>268</v>
      </c>
    </row>
    <row r="797" spans="1:26" x14ac:dyDescent="0.35">
      <c r="A797" t="str">
        <f>VLOOKUP(E797,'[1]Transac. Pend. Por Contabilizar'!$A:$C,2,FALSE)</f>
        <v>USSA - GEOVANNY PALACIOS</v>
      </c>
      <c r="B797" s="1" t="s">
        <v>220</v>
      </c>
      <c r="C797">
        <v>1324451.43</v>
      </c>
      <c r="D797" s="1" t="s">
        <v>399</v>
      </c>
      <c r="E797">
        <v>41234</v>
      </c>
      <c r="F797" s="2">
        <v>45973</v>
      </c>
      <c r="G797" s="1" t="s">
        <v>27</v>
      </c>
      <c r="H797" s="1" t="s">
        <v>27</v>
      </c>
      <c r="I797">
        <v>2</v>
      </c>
      <c r="J797" s="1" t="s">
        <v>221</v>
      </c>
      <c r="K797" s="1" t="s">
        <v>27</v>
      </c>
      <c r="N797" s="1" t="s">
        <v>27</v>
      </c>
      <c r="O797" s="1" t="s">
        <v>222</v>
      </c>
      <c r="P797" s="1" t="s">
        <v>30</v>
      </c>
      <c r="Q797" s="1" t="s">
        <v>27</v>
      </c>
      <c r="R797" s="1" t="s">
        <v>27</v>
      </c>
      <c r="S797" s="1" t="s">
        <v>31</v>
      </c>
      <c r="T797" s="1" t="s">
        <v>31</v>
      </c>
      <c r="U797">
        <v>1943296</v>
      </c>
      <c r="V797" s="1" t="s">
        <v>402</v>
      </c>
      <c r="W797" s="1" t="s">
        <v>27</v>
      </c>
      <c r="Z797" s="1" t="s">
        <v>223</v>
      </c>
    </row>
    <row r="798" spans="1:26" x14ac:dyDescent="0.35">
      <c r="A798" t="str">
        <f>VLOOKUP(E798,'[1]Transac. Pend. Por Contabilizar'!$A:$C,2,FALSE)</f>
        <v>USSA - GEOVANNY PALACIOS</v>
      </c>
      <c r="B798" s="1" t="s">
        <v>220</v>
      </c>
      <c r="C798">
        <v>680610.97</v>
      </c>
      <c r="D798" s="1" t="s">
        <v>399</v>
      </c>
      <c r="E798">
        <v>41234</v>
      </c>
      <c r="F798" s="2">
        <v>45973</v>
      </c>
      <c r="G798" s="1" t="s">
        <v>27</v>
      </c>
      <c r="H798" s="1" t="s">
        <v>27</v>
      </c>
      <c r="I798">
        <v>4</v>
      </c>
      <c r="J798" s="1" t="s">
        <v>221</v>
      </c>
      <c r="K798" s="1" t="s">
        <v>27</v>
      </c>
      <c r="N798" s="1" t="s">
        <v>27</v>
      </c>
      <c r="O798" s="1" t="s">
        <v>222</v>
      </c>
      <c r="P798" s="1" t="s">
        <v>30</v>
      </c>
      <c r="Q798" s="1" t="s">
        <v>27</v>
      </c>
      <c r="R798" s="1" t="s">
        <v>27</v>
      </c>
      <c r="S798" s="1" t="s">
        <v>31</v>
      </c>
      <c r="T798" s="1" t="s">
        <v>31</v>
      </c>
      <c r="U798">
        <v>1943296</v>
      </c>
      <c r="V798" s="1" t="s">
        <v>402</v>
      </c>
      <c r="W798" s="1" t="s">
        <v>27</v>
      </c>
      <c r="Z798" s="1" t="s">
        <v>223</v>
      </c>
    </row>
    <row r="799" spans="1:26" x14ac:dyDescent="0.35">
      <c r="A799" t="str">
        <f>VLOOKUP(E799,'[1]Transac. Pend. Por Contabilizar'!$A:$C,2,FALSE)</f>
        <v>USSA - GEOVANNY PALACIOS</v>
      </c>
      <c r="B799" s="1" t="s">
        <v>220</v>
      </c>
      <c r="C799">
        <v>6874106.5199999996</v>
      </c>
      <c r="D799" s="1" t="s">
        <v>399</v>
      </c>
      <c r="E799">
        <v>41234</v>
      </c>
      <c r="F799" s="2">
        <v>45973</v>
      </c>
      <c r="G799" s="1" t="s">
        <v>27</v>
      </c>
      <c r="H799" s="1" t="s">
        <v>27</v>
      </c>
      <c r="I799">
        <v>6</v>
      </c>
      <c r="J799" s="1" t="s">
        <v>221</v>
      </c>
      <c r="K799" s="1" t="s">
        <v>27</v>
      </c>
      <c r="N799" s="1" t="s">
        <v>27</v>
      </c>
      <c r="O799" s="1" t="s">
        <v>222</v>
      </c>
      <c r="P799" s="1" t="s">
        <v>30</v>
      </c>
      <c r="Q799" s="1" t="s">
        <v>27</v>
      </c>
      <c r="R799" s="1" t="s">
        <v>27</v>
      </c>
      <c r="S799" s="1" t="s">
        <v>31</v>
      </c>
      <c r="T799" s="1" t="s">
        <v>31</v>
      </c>
      <c r="U799">
        <v>1943296</v>
      </c>
      <c r="V799" s="1" t="s">
        <v>402</v>
      </c>
      <c r="W799" s="1" t="s">
        <v>27</v>
      </c>
      <c r="Z799" s="1" t="s">
        <v>223</v>
      </c>
    </row>
    <row r="800" spans="1:26" x14ac:dyDescent="0.35">
      <c r="A800" t="str">
        <f>VLOOKUP(E800,'[1]Transac. Pend. Por Contabilizar'!$A:$C,2,FALSE)</f>
        <v>DISTRIBUCIÓN</v>
      </c>
      <c r="B800" s="1" t="s">
        <v>339</v>
      </c>
      <c r="C800">
        <v>56307.74</v>
      </c>
      <c r="D800" s="1" t="s">
        <v>399</v>
      </c>
      <c r="E800">
        <v>41243</v>
      </c>
      <c r="F800" s="2">
        <v>45975</v>
      </c>
      <c r="G800" s="1" t="s">
        <v>27</v>
      </c>
      <c r="H800" s="1" t="s">
        <v>27</v>
      </c>
      <c r="I800">
        <v>14</v>
      </c>
      <c r="J800" s="1" t="s">
        <v>473</v>
      </c>
      <c r="K800" s="1" t="s">
        <v>27</v>
      </c>
      <c r="N800" s="1" t="s">
        <v>27</v>
      </c>
      <c r="O800" s="1" t="s">
        <v>474</v>
      </c>
      <c r="P800" s="1" t="s">
        <v>30</v>
      </c>
      <c r="Q800" s="1" t="s">
        <v>27</v>
      </c>
      <c r="R800" s="1" t="s">
        <v>27</v>
      </c>
      <c r="S800" s="1" t="s">
        <v>31</v>
      </c>
      <c r="T800" s="1" t="s">
        <v>31</v>
      </c>
      <c r="U800">
        <v>1944293</v>
      </c>
      <c r="V800" s="1" t="s">
        <v>402</v>
      </c>
      <c r="W800" s="1" t="s">
        <v>27</v>
      </c>
      <c r="Z800" s="1" t="s">
        <v>475</v>
      </c>
    </row>
    <row r="801" spans="1:26" x14ac:dyDescent="0.35">
      <c r="A801" t="str">
        <f>VLOOKUP(E801,'[1]Transac. Pend. Por Contabilizar'!$A:$C,2,FALSE)</f>
        <v>DISTRIBUCIÓN</v>
      </c>
      <c r="B801" s="1" t="s">
        <v>343</v>
      </c>
      <c r="C801">
        <v>197077.1</v>
      </c>
      <c r="D801" s="1" t="s">
        <v>399</v>
      </c>
      <c r="E801">
        <v>41243</v>
      </c>
      <c r="F801" s="2">
        <v>45975</v>
      </c>
      <c r="G801" s="1" t="s">
        <v>27</v>
      </c>
      <c r="H801" s="1" t="s">
        <v>27</v>
      </c>
      <c r="I801">
        <v>16</v>
      </c>
      <c r="J801" s="1" t="s">
        <v>473</v>
      </c>
      <c r="K801" s="1" t="s">
        <v>27</v>
      </c>
      <c r="N801" s="1" t="s">
        <v>27</v>
      </c>
      <c r="O801" s="1" t="s">
        <v>474</v>
      </c>
      <c r="P801" s="1" t="s">
        <v>30</v>
      </c>
      <c r="Q801" s="1" t="s">
        <v>27</v>
      </c>
      <c r="R801" s="1" t="s">
        <v>27</v>
      </c>
      <c r="S801" s="1" t="s">
        <v>31</v>
      </c>
      <c r="T801" s="1" t="s">
        <v>31</v>
      </c>
      <c r="U801">
        <v>1944293</v>
      </c>
      <c r="V801" s="1" t="s">
        <v>402</v>
      </c>
      <c r="W801" s="1" t="s">
        <v>27</v>
      </c>
      <c r="Z801" s="1" t="s">
        <v>475</v>
      </c>
    </row>
    <row r="802" spans="1:26" x14ac:dyDescent="0.35">
      <c r="A802" t="str">
        <f>VLOOKUP(E802,'[1]Transac. Pend. Por Contabilizar'!$A:$C,2,FALSE)</f>
        <v>DISTRIBUCIÓN</v>
      </c>
      <c r="B802" s="1" t="s">
        <v>364</v>
      </c>
      <c r="C802">
        <v>140769.35999999999</v>
      </c>
      <c r="D802" s="1" t="s">
        <v>399</v>
      </c>
      <c r="E802">
        <v>41243</v>
      </c>
      <c r="F802" s="2">
        <v>45975</v>
      </c>
      <c r="G802" s="1" t="s">
        <v>27</v>
      </c>
      <c r="H802" s="1" t="s">
        <v>27</v>
      </c>
      <c r="I802">
        <v>18</v>
      </c>
      <c r="J802" s="1" t="s">
        <v>473</v>
      </c>
      <c r="K802" s="1" t="s">
        <v>27</v>
      </c>
      <c r="N802" s="1" t="s">
        <v>27</v>
      </c>
      <c r="O802" s="1" t="s">
        <v>474</v>
      </c>
      <c r="P802" s="1" t="s">
        <v>30</v>
      </c>
      <c r="Q802" s="1" t="s">
        <v>27</v>
      </c>
      <c r="R802" s="1" t="s">
        <v>27</v>
      </c>
      <c r="S802" s="1" t="s">
        <v>31</v>
      </c>
      <c r="T802" s="1" t="s">
        <v>31</v>
      </c>
      <c r="U802">
        <v>1944293</v>
      </c>
      <c r="V802" s="1" t="s">
        <v>402</v>
      </c>
      <c r="W802" s="1" t="s">
        <v>27</v>
      </c>
      <c r="Z802" s="1" t="s">
        <v>475</v>
      </c>
    </row>
    <row r="803" spans="1:26" x14ac:dyDescent="0.35">
      <c r="A803" t="str">
        <f>VLOOKUP(E803,'[1]Transac. Pend. Por Contabilizar'!$A:$C,2,FALSE)</f>
        <v>DISTRIBUCIÓN</v>
      </c>
      <c r="B803" s="1" t="s">
        <v>344</v>
      </c>
      <c r="C803">
        <v>478615.82</v>
      </c>
      <c r="D803" s="1" t="s">
        <v>399</v>
      </c>
      <c r="E803">
        <v>41243</v>
      </c>
      <c r="F803" s="2">
        <v>45975</v>
      </c>
      <c r="G803" s="1" t="s">
        <v>27</v>
      </c>
      <c r="H803" s="1" t="s">
        <v>27</v>
      </c>
      <c r="I803">
        <v>20</v>
      </c>
      <c r="J803" s="1" t="s">
        <v>473</v>
      </c>
      <c r="K803" s="1" t="s">
        <v>27</v>
      </c>
      <c r="N803" s="1" t="s">
        <v>27</v>
      </c>
      <c r="O803" s="1" t="s">
        <v>474</v>
      </c>
      <c r="P803" s="1" t="s">
        <v>30</v>
      </c>
      <c r="Q803" s="1" t="s">
        <v>27</v>
      </c>
      <c r="R803" s="1" t="s">
        <v>27</v>
      </c>
      <c r="S803" s="1" t="s">
        <v>31</v>
      </c>
      <c r="T803" s="1" t="s">
        <v>31</v>
      </c>
      <c r="U803">
        <v>1944293</v>
      </c>
      <c r="V803" s="1" t="s">
        <v>402</v>
      </c>
      <c r="W803" s="1" t="s">
        <v>27</v>
      </c>
      <c r="Z803" s="1" t="s">
        <v>475</v>
      </c>
    </row>
    <row r="804" spans="1:26" x14ac:dyDescent="0.35">
      <c r="A804" t="str">
        <f>VLOOKUP(E804,'[1]Transac. Pend. Por Contabilizar'!$A:$C,2,FALSE)</f>
        <v>DISTRIBUCIÓN</v>
      </c>
      <c r="B804" s="1" t="s">
        <v>476</v>
      </c>
      <c r="C804">
        <v>28153.87</v>
      </c>
      <c r="D804" s="1" t="s">
        <v>399</v>
      </c>
      <c r="E804">
        <v>41243</v>
      </c>
      <c r="F804" s="2">
        <v>45975</v>
      </c>
      <c r="G804" s="1" t="s">
        <v>27</v>
      </c>
      <c r="H804" s="1" t="s">
        <v>27</v>
      </c>
      <c r="I804">
        <v>22</v>
      </c>
      <c r="J804" s="1" t="s">
        <v>473</v>
      </c>
      <c r="K804" s="1" t="s">
        <v>27</v>
      </c>
      <c r="N804" s="1" t="s">
        <v>27</v>
      </c>
      <c r="O804" s="1" t="s">
        <v>474</v>
      </c>
      <c r="P804" s="1" t="s">
        <v>30</v>
      </c>
      <c r="Q804" s="1" t="s">
        <v>27</v>
      </c>
      <c r="R804" s="1" t="s">
        <v>27</v>
      </c>
      <c r="S804" s="1" t="s">
        <v>31</v>
      </c>
      <c r="T804" s="1" t="s">
        <v>31</v>
      </c>
      <c r="U804">
        <v>1944293</v>
      </c>
      <c r="V804" s="1" t="s">
        <v>402</v>
      </c>
      <c r="W804" s="1" t="s">
        <v>27</v>
      </c>
      <c r="Z804" s="1" t="s">
        <v>475</v>
      </c>
    </row>
    <row r="805" spans="1:26" x14ac:dyDescent="0.35">
      <c r="A805" t="str">
        <f>VLOOKUP(E805,'[1]Transac. Pend. Por Contabilizar'!$A:$C,2,FALSE)</f>
        <v>DISTRIBUCIÓN</v>
      </c>
      <c r="B805" s="1" t="s">
        <v>345</v>
      </c>
      <c r="C805">
        <v>112615.49</v>
      </c>
      <c r="D805" s="1" t="s">
        <v>399</v>
      </c>
      <c r="E805">
        <v>41243</v>
      </c>
      <c r="F805" s="2">
        <v>45975</v>
      </c>
      <c r="G805" s="1" t="s">
        <v>27</v>
      </c>
      <c r="H805" s="1" t="s">
        <v>27</v>
      </c>
      <c r="I805">
        <v>24</v>
      </c>
      <c r="J805" s="1" t="s">
        <v>473</v>
      </c>
      <c r="K805" s="1" t="s">
        <v>27</v>
      </c>
      <c r="N805" s="1" t="s">
        <v>27</v>
      </c>
      <c r="O805" s="1" t="s">
        <v>474</v>
      </c>
      <c r="P805" s="1" t="s">
        <v>30</v>
      </c>
      <c r="Q805" s="1" t="s">
        <v>27</v>
      </c>
      <c r="R805" s="1" t="s">
        <v>27</v>
      </c>
      <c r="S805" s="1" t="s">
        <v>31</v>
      </c>
      <c r="T805" s="1" t="s">
        <v>31</v>
      </c>
      <c r="U805">
        <v>1944293</v>
      </c>
      <c r="V805" s="1" t="s">
        <v>402</v>
      </c>
      <c r="W805" s="1" t="s">
        <v>27</v>
      </c>
      <c r="Z805" s="1" t="s">
        <v>475</v>
      </c>
    </row>
    <row r="806" spans="1:26" x14ac:dyDescent="0.35">
      <c r="A806" t="str">
        <f>VLOOKUP(E806,'[1]Transac. Pend. Por Contabilizar'!$A:$C,2,FALSE)</f>
        <v>DISTRIBUCIÓN</v>
      </c>
      <c r="B806" s="1" t="s">
        <v>346</v>
      </c>
      <c r="C806">
        <v>1154308.74</v>
      </c>
      <c r="D806" s="1" t="s">
        <v>399</v>
      </c>
      <c r="E806">
        <v>41243</v>
      </c>
      <c r="F806" s="2">
        <v>45975</v>
      </c>
      <c r="G806" s="1" t="s">
        <v>27</v>
      </c>
      <c r="H806" s="1" t="s">
        <v>27</v>
      </c>
      <c r="I806">
        <v>26</v>
      </c>
      <c r="J806" s="1" t="s">
        <v>473</v>
      </c>
      <c r="K806" s="1" t="s">
        <v>27</v>
      </c>
      <c r="N806" s="1" t="s">
        <v>27</v>
      </c>
      <c r="O806" s="1" t="s">
        <v>474</v>
      </c>
      <c r="P806" s="1" t="s">
        <v>30</v>
      </c>
      <c r="Q806" s="1" t="s">
        <v>27</v>
      </c>
      <c r="R806" s="1" t="s">
        <v>27</v>
      </c>
      <c r="S806" s="1" t="s">
        <v>31</v>
      </c>
      <c r="T806" s="1" t="s">
        <v>31</v>
      </c>
      <c r="U806">
        <v>1944293</v>
      </c>
      <c r="V806" s="1" t="s">
        <v>402</v>
      </c>
      <c r="W806" s="1" t="s">
        <v>27</v>
      </c>
      <c r="Z806" s="1" t="s">
        <v>475</v>
      </c>
    </row>
    <row r="807" spans="1:26" x14ac:dyDescent="0.35">
      <c r="A807" t="str">
        <f>VLOOKUP(E807,'[1]Transac. Pend. Por Contabilizar'!$A:$C,2,FALSE)</f>
        <v>DISTRIBUCIÓN</v>
      </c>
      <c r="B807" s="1" t="s">
        <v>347</v>
      </c>
      <c r="C807">
        <v>140769.35999999999</v>
      </c>
      <c r="D807" s="1" t="s">
        <v>399</v>
      </c>
      <c r="E807">
        <v>41243</v>
      </c>
      <c r="F807" s="2">
        <v>45975</v>
      </c>
      <c r="G807" s="1" t="s">
        <v>27</v>
      </c>
      <c r="H807" s="1" t="s">
        <v>27</v>
      </c>
      <c r="I807">
        <v>28</v>
      </c>
      <c r="J807" s="1" t="s">
        <v>473</v>
      </c>
      <c r="K807" s="1" t="s">
        <v>27</v>
      </c>
      <c r="N807" s="1" t="s">
        <v>27</v>
      </c>
      <c r="O807" s="1" t="s">
        <v>474</v>
      </c>
      <c r="P807" s="1" t="s">
        <v>30</v>
      </c>
      <c r="Q807" s="1" t="s">
        <v>27</v>
      </c>
      <c r="R807" s="1" t="s">
        <v>27</v>
      </c>
      <c r="S807" s="1" t="s">
        <v>31</v>
      </c>
      <c r="T807" s="1" t="s">
        <v>31</v>
      </c>
      <c r="U807">
        <v>1944293</v>
      </c>
      <c r="V807" s="1" t="s">
        <v>402</v>
      </c>
      <c r="W807" s="1" t="s">
        <v>27</v>
      </c>
      <c r="Z807" s="1" t="s">
        <v>475</v>
      </c>
    </row>
    <row r="808" spans="1:26" x14ac:dyDescent="0.35">
      <c r="A808" t="str">
        <f>VLOOKUP(E808,'[1]Transac. Pend. Por Contabilizar'!$A:$C,2,FALSE)</f>
        <v>DISTRIBUCIÓN</v>
      </c>
      <c r="B808" s="1" t="s">
        <v>348</v>
      </c>
      <c r="C808">
        <v>112615.49</v>
      </c>
      <c r="D808" s="1" t="s">
        <v>399</v>
      </c>
      <c r="E808">
        <v>41243</v>
      </c>
      <c r="F808" s="2">
        <v>45975</v>
      </c>
      <c r="G808" s="1" t="s">
        <v>27</v>
      </c>
      <c r="H808" s="1" t="s">
        <v>27</v>
      </c>
      <c r="I808">
        <v>30</v>
      </c>
      <c r="J808" s="1" t="s">
        <v>473</v>
      </c>
      <c r="K808" s="1" t="s">
        <v>27</v>
      </c>
      <c r="N808" s="1" t="s">
        <v>27</v>
      </c>
      <c r="O808" s="1" t="s">
        <v>474</v>
      </c>
      <c r="P808" s="1" t="s">
        <v>30</v>
      </c>
      <c r="Q808" s="1" t="s">
        <v>27</v>
      </c>
      <c r="R808" s="1" t="s">
        <v>27</v>
      </c>
      <c r="S808" s="1" t="s">
        <v>31</v>
      </c>
      <c r="T808" s="1" t="s">
        <v>31</v>
      </c>
      <c r="U808">
        <v>1944293</v>
      </c>
      <c r="V808" s="1" t="s">
        <v>402</v>
      </c>
      <c r="W808" s="1" t="s">
        <v>27</v>
      </c>
      <c r="Z808" s="1" t="s">
        <v>475</v>
      </c>
    </row>
    <row r="809" spans="1:26" x14ac:dyDescent="0.35">
      <c r="A809" t="str">
        <f>VLOOKUP(E809,'[1]Transac. Pend. Por Contabilizar'!$A:$C,2,FALSE)</f>
        <v>DISTRIBUCIÓN</v>
      </c>
      <c r="B809" s="1" t="s">
        <v>349</v>
      </c>
      <c r="C809">
        <v>2505694.58</v>
      </c>
      <c r="D809" s="1" t="s">
        <v>399</v>
      </c>
      <c r="E809">
        <v>41243</v>
      </c>
      <c r="F809" s="2">
        <v>45975</v>
      </c>
      <c r="G809" s="1" t="s">
        <v>27</v>
      </c>
      <c r="H809" s="1" t="s">
        <v>27</v>
      </c>
      <c r="I809">
        <v>32</v>
      </c>
      <c r="J809" s="1" t="s">
        <v>473</v>
      </c>
      <c r="K809" s="1" t="s">
        <v>27</v>
      </c>
      <c r="N809" s="1" t="s">
        <v>27</v>
      </c>
      <c r="O809" s="1" t="s">
        <v>474</v>
      </c>
      <c r="P809" s="1" t="s">
        <v>30</v>
      </c>
      <c r="Q809" s="1" t="s">
        <v>27</v>
      </c>
      <c r="R809" s="1" t="s">
        <v>27</v>
      </c>
      <c r="S809" s="1" t="s">
        <v>31</v>
      </c>
      <c r="T809" s="1" t="s">
        <v>31</v>
      </c>
      <c r="U809">
        <v>1944293</v>
      </c>
      <c r="V809" s="1" t="s">
        <v>402</v>
      </c>
      <c r="W809" s="1" t="s">
        <v>27</v>
      </c>
      <c r="Z809" s="1" t="s">
        <v>475</v>
      </c>
    </row>
    <row r="810" spans="1:26" x14ac:dyDescent="0.35">
      <c r="A810" t="str">
        <f>VLOOKUP(E810,'[1]Transac. Pend. Por Contabilizar'!$A:$C,2,FALSE)</f>
        <v>DISTRIBUCIÓN</v>
      </c>
      <c r="B810" s="1" t="s">
        <v>352</v>
      </c>
      <c r="C810">
        <v>225230.97</v>
      </c>
      <c r="D810" s="1" t="s">
        <v>399</v>
      </c>
      <c r="E810">
        <v>41243</v>
      </c>
      <c r="F810" s="2">
        <v>45975</v>
      </c>
      <c r="G810" s="1" t="s">
        <v>27</v>
      </c>
      <c r="H810" s="1" t="s">
        <v>27</v>
      </c>
      <c r="I810">
        <v>34</v>
      </c>
      <c r="J810" s="1" t="s">
        <v>473</v>
      </c>
      <c r="K810" s="1" t="s">
        <v>27</v>
      </c>
      <c r="N810" s="1" t="s">
        <v>27</v>
      </c>
      <c r="O810" s="1" t="s">
        <v>474</v>
      </c>
      <c r="P810" s="1" t="s">
        <v>30</v>
      </c>
      <c r="Q810" s="1" t="s">
        <v>27</v>
      </c>
      <c r="R810" s="1" t="s">
        <v>27</v>
      </c>
      <c r="S810" s="1" t="s">
        <v>31</v>
      </c>
      <c r="T810" s="1" t="s">
        <v>31</v>
      </c>
      <c r="U810">
        <v>1944293</v>
      </c>
      <c r="V810" s="1" t="s">
        <v>402</v>
      </c>
      <c r="W810" s="1" t="s">
        <v>27</v>
      </c>
      <c r="Z810" s="1" t="s">
        <v>475</v>
      </c>
    </row>
    <row r="811" spans="1:26" x14ac:dyDescent="0.35">
      <c r="A811" t="str">
        <f>VLOOKUP(E811,'[1]Transac. Pend. Por Contabilizar'!$A:$C,2,FALSE)</f>
        <v>DISTRIBUCIÓN</v>
      </c>
      <c r="B811" s="1" t="s">
        <v>353</v>
      </c>
      <c r="C811">
        <v>112615.49</v>
      </c>
      <c r="D811" s="1" t="s">
        <v>399</v>
      </c>
      <c r="E811">
        <v>41243</v>
      </c>
      <c r="F811" s="2">
        <v>45975</v>
      </c>
      <c r="G811" s="1" t="s">
        <v>27</v>
      </c>
      <c r="H811" s="1" t="s">
        <v>27</v>
      </c>
      <c r="I811">
        <v>36</v>
      </c>
      <c r="J811" s="1" t="s">
        <v>473</v>
      </c>
      <c r="K811" s="1" t="s">
        <v>27</v>
      </c>
      <c r="N811" s="1" t="s">
        <v>27</v>
      </c>
      <c r="O811" s="1" t="s">
        <v>474</v>
      </c>
      <c r="P811" s="1" t="s">
        <v>30</v>
      </c>
      <c r="Q811" s="1" t="s">
        <v>27</v>
      </c>
      <c r="R811" s="1" t="s">
        <v>27</v>
      </c>
      <c r="S811" s="1" t="s">
        <v>31</v>
      </c>
      <c r="T811" s="1" t="s">
        <v>31</v>
      </c>
      <c r="U811">
        <v>1944293</v>
      </c>
      <c r="V811" s="1" t="s">
        <v>402</v>
      </c>
      <c r="W811" s="1" t="s">
        <v>27</v>
      </c>
      <c r="Z811" s="1" t="s">
        <v>475</v>
      </c>
    </row>
    <row r="812" spans="1:26" x14ac:dyDescent="0.35">
      <c r="A812" t="str">
        <f>VLOOKUP(E812,'[1]Transac. Pend. Por Contabilizar'!$A:$C,2,FALSE)</f>
        <v>DISTRIBUCIÓN</v>
      </c>
      <c r="B812" s="1" t="s">
        <v>354</v>
      </c>
      <c r="C812">
        <v>1717386.17</v>
      </c>
      <c r="D812" s="1" t="s">
        <v>399</v>
      </c>
      <c r="E812">
        <v>41243</v>
      </c>
      <c r="F812" s="2">
        <v>45975</v>
      </c>
      <c r="G812" s="1" t="s">
        <v>27</v>
      </c>
      <c r="H812" s="1" t="s">
        <v>27</v>
      </c>
      <c r="I812">
        <v>38</v>
      </c>
      <c r="J812" s="1" t="s">
        <v>473</v>
      </c>
      <c r="K812" s="1" t="s">
        <v>27</v>
      </c>
      <c r="N812" s="1" t="s">
        <v>27</v>
      </c>
      <c r="O812" s="1" t="s">
        <v>474</v>
      </c>
      <c r="P812" s="1" t="s">
        <v>30</v>
      </c>
      <c r="Q812" s="1" t="s">
        <v>27</v>
      </c>
      <c r="R812" s="1" t="s">
        <v>27</v>
      </c>
      <c r="S812" s="1" t="s">
        <v>31</v>
      </c>
      <c r="T812" s="1" t="s">
        <v>31</v>
      </c>
      <c r="U812">
        <v>1944293</v>
      </c>
      <c r="V812" s="1" t="s">
        <v>402</v>
      </c>
      <c r="W812" s="1" t="s">
        <v>27</v>
      </c>
      <c r="Z812" s="1" t="s">
        <v>475</v>
      </c>
    </row>
    <row r="813" spans="1:26" x14ac:dyDescent="0.35">
      <c r="A813" t="str">
        <f>VLOOKUP(E813,'[1]Transac. Pend. Por Contabilizar'!$A:$C,2,FALSE)</f>
        <v>DISTRIBUCIÓN</v>
      </c>
      <c r="B813" s="1" t="s">
        <v>356</v>
      </c>
      <c r="C813">
        <v>366000.33</v>
      </c>
      <c r="D813" s="1" t="s">
        <v>399</v>
      </c>
      <c r="E813">
        <v>41243</v>
      </c>
      <c r="F813" s="2">
        <v>45975</v>
      </c>
      <c r="G813" s="1" t="s">
        <v>27</v>
      </c>
      <c r="H813" s="1" t="s">
        <v>27</v>
      </c>
      <c r="I813">
        <v>40</v>
      </c>
      <c r="J813" s="1" t="s">
        <v>473</v>
      </c>
      <c r="K813" s="1" t="s">
        <v>27</v>
      </c>
      <c r="N813" s="1" t="s">
        <v>27</v>
      </c>
      <c r="O813" s="1" t="s">
        <v>474</v>
      </c>
      <c r="P813" s="1" t="s">
        <v>30</v>
      </c>
      <c r="Q813" s="1" t="s">
        <v>27</v>
      </c>
      <c r="R813" s="1" t="s">
        <v>27</v>
      </c>
      <c r="S813" s="1" t="s">
        <v>31</v>
      </c>
      <c r="T813" s="1" t="s">
        <v>31</v>
      </c>
      <c r="U813">
        <v>1944293</v>
      </c>
      <c r="V813" s="1" t="s">
        <v>402</v>
      </c>
      <c r="W813" s="1" t="s">
        <v>27</v>
      </c>
      <c r="Z813" s="1" t="s">
        <v>475</v>
      </c>
    </row>
    <row r="814" spans="1:26" x14ac:dyDescent="0.35">
      <c r="A814" t="str">
        <f>VLOOKUP(E814,'[1]Transac. Pend. Por Contabilizar'!$A:$C,2,FALSE)</f>
        <v>DISTRIBUCIÓN</v>
      </c>
      <c r="B814" s="1" t="s">
        <v>357</v>
      </c>
      <c r="C814">
        <v>366000.33</v>
      </c>
      <c r="D814" s="1" t="s">
        <v>399</v>
      </c>
      <c r="E814">
        <v>41243</v>
      </c>
      <c r="F814" s="2">
        <v>45975</v>
      </c>
      <c r="G814" s="1" t="s">
        <v>27</v>
      </c>
      <c r="H814" s="1" t="s">
        <v>27</v>
      </c>
      <c r="I814">
        <v>42</v>
      </c>
      <c r="J814" s="1" t="s">
        <v>473</v>
      </c>
      <c r="K814" s="1" t="s">
        <v>27</v>
      </c>
      <c r="N814" s="1" t="s">
        <v>27</v>
      </c>
      <c r="O814" s="1" t="s">
        <v>474</v>
      </c>
      <c r="P814" s="1" t="s">
        <v>30</v>
      </c>
      <c r="Q814" s="1" t="s">
        <v>27</v>
      </c>
      <c r="R814" s="1" t="s">
        <v>27</v>
      </c>
      <c r="S814" s="1" t="s">
        <v>31</v>
      </c>
      <c r="T814" s="1" t="s">
        <v>31</v>
      </c>
      <c r="U814">
        <v>1944293</v>
      </c>
      <c r="V814" s="1" t="s">
        <v>402</v>
      </c>
      <c r="W814" s="1" t="s">
        <v>27</v>
      </c>
      <c r="Z814" s="1" t="s">
        <v>475</v>
      </c>
    </row>
    <row r="815" spans="1:26" x14ac:dyDescent="0.35">
      <c r="A815" t="str">
        <f>VLOOKUP(E815,'[1]Transac. Pend. Por Contabilizar'!$A:$C,2,FALSE)</f>
        <v>DISTRIBUCIÓN</v>
      </c>
      <c r="B815" s="1" t="s">
        <v>366</v>
      </c>
      <c r="C815">
        <v>26211254.510000002</v>
      </c>
      <c r="D815" s="1" t="s">
        <v>399</v>
      </c>
      <c r="E815">
        <v>41243</v>
      </c>
      <c r="F815" s="2">
        <v>45975</v>
      </c>
      <c r="G815" s="1" t="s">
        <v>27</v>
      </c>
      <c r="H815" s="1" t="s">
        <v>27</v>
      </c>
      <c r="I815">
        <v>44</v>
      </c>
      <c r="J815" s="1" t="s">
        <v>473</v>
      </c>
      <c r="K815" s="1" t="s">
        <v>27</v>
      </c>
      <c r="N815" s="1" t="s">
        <v>27</v>
      </c>
      <c r="O815" s="1" t="s">
        <v>474</v>
      </c>
      <c r="P815" s="1" t="s">
        <v>30</v>
      </c>
      <c r="Q815" s="1" t="s">
        <v>27</v>
      </c>
      <c r="R815" s="1" t="s">
        <v>27</v>
      </c>
      <c r="S815" s="1" t="s">
        <v>31</v>
      </c>
      <c r="T815" s="1" t="s">
        <v>31</v>
      </c>
      <c r="U815">
        <v>1944293</v>
      </c>
      <c r="V815" s="1" t="s">
        <v>402</v>
      </c>
      <c r="W815" s="1" t="s">
        <v>27</v>
      </c>
      <c r="Z815" s="1" t="s">
        <v>475</v>
      </c>
    </row>
    <row r="816" spans="1:26" x14ac:dyDescent="0.35">
      <c r="A816" t="str">
        <f>VLOOKUP(E816,'[1]Transac. Pend. Por Contabilizar'!$A:$C,2,FALSE)</f>
        <v>DISTRIBUCIÓN</v>
      </c>
      <c r="B816" s="1" t="s">
        <v>362</v>
      </c>
      <c r="C816">
        <v>84461.62</v>
      </c>
      <c r="D816" s="1" t="s">
        <v>399</v>
      </c>
      <c r="E816">
        <v>41243</v>
      </c>
      <c r="F816" s="2">
        <v>45975</v>
      </c>
      <c r="G816" s="1" t="s">
        <v>27</v>
      </c>
      <c r="H816" s="1" t="s">
        <v>27</v>
      </c>
      <c r="I816">
        <v>46</v>
      </c>
      <c r="J816" s="1" t="s">
        <v>473</v>
      </c>
      <c r="K816" s="1" t="s">
        <v>27</v>
      </c>
      <c r="N816" s="1" t="s">
        <v>27</v>
      </c>
      <c r="O816" s="1" t="s">
        <v>474</v>
      </c>
      <c r="P816" s="1" t="s">
        <v>30</v>
      </c>
      <c r="Q816" s="1" t="s">
        <v>27</v>
      </c>
      <c r="R816" s="1" t="s">
        <v>27</v>
      </c>
      <c r="S816" s="1" t="s">
        <v>31</v>
      </c>
      <c r="T816" s="1" t="s">
        <v>31</v>
      </c>
      <c r="U816">
        <v>1944293</v>
      </c>
      <c r="V816" s="1" t="s">
        <v>402</v>
      </c>
      <c r="W816" s="1" t="s">
        <v>27</v>
      </c>
      <c r="Z816" s="1" t="s">
        <v>475</v>
      </c>
    </row>
    <row r="817" spans="1:26" x14ac:dyDescent="0.35">
      <c r="A817" t="str">
        <f>VLOOKUP(E817,'[1]Transac. Pend. Por Contabilizar'!$A:$C,2,FALSE)</f>
        <v>DISTRIBUCIÓN</v>
      </c>
      <c r="B817" s="1" t="s">
        <v>358</v>
      </c>
      <c r="C817">
        <v>985385.51</v>
      </c>
      <c r="D817" s="1" t="s">
        <v>399</v>
      </c>
      <c r="E817">
        <v>41243</v>
      </c>
      <c r="F817" s="2">
        <v>45975</v>
      </c>
      <c r="G817" s="1" t="s">
        <v>27</v>
      </c>
      <c r="H817" s="1" t="s">
        <v>27</v>
      </c>
      <c r="I817">
        <v>48</v>
      </c>
      <c r="J817" s="1" t="s">
        <v>473</v>
      </c>
      <c r="K817" s="1" t="s">
        <v>27</v>
      </c>
      <c r="N817" s="1" t="s">
        <v>27</v>
      </c>
      <c r="O817" s="1" t="s">
        <v>474</v>
      </c>
      <c r="P817" s="1" t="s">
        <v>30</v>
      </c>
      <c r="Q817" s="1" t="s">
        <v>27</v>
      </c>
      <c r="R817" s="1" t="s">
        <v>27</v>
      </c>
      <c r="S817" s="1" t="s">
        <v>31</v>
      </c>
      <c r="T817" s="1" t="s">
        <v>31</v>
      </c>
      <c r="U817">
        <v>1944293</v>
      </c>
      <c r="V817" s="1" t="s">
        <v>402</v>
      </c>
      <c r="W817" s="1" t="s">
        <v>27</v>
      </c>
      <c r="Z817" s="1" t="s">
        <v>475</v>
      </c>
    </row>
    <row r="818" spans="1:26" x14ac:dyDescent="0.35">
      <c r="A818" t="str">
        <f>VLOOKUP(E818,'[1]Transac. Pend. Por Contabilizar'!$A:$C,2,FALSE)</f>
        <v>DISTRIBUCIÓN</v>
      </c>
      <c r="B818" s="1" t="s">
        <v>360</v>
      </c>
      <c r="C818">
        <v>422308.08</v>
      </c>
      <c r="D818" s="1" t="s">
        <v>399</v>
      </c>
      <c r="E818">
        <v>41243</v>
      </c>
      <c r="F818" s="2">
        <v>45975</v>
      </c>
      <c r="G818" s="1" t="s">
        <v>27</v>
      </c>
      <c r="H818" s="1" t="s">
        <v>27</v>
      </c>
      <c r="I818">
        <v>50</v>
      </c>
      <c r="J818" s="1" t="s">
        <v>473</v>
      </c>
      <c r="K818" s="1" t="s">
        <v>27</v>
      </c>
      <c r="N818" s="1" t="s">
        <v>27</v>
      </c>
      <c r="O818" s="1" t="s">
        <v>474</v>
      </c>
      <c r="P818" s="1" t="s">
        <v>30</v>
      </c>
      <c r="Q818" s="1" t="s">
        <v>27</v>
      </c>
      <c r="R818" s="1" t="s">
        <v>27</v>
      </c>
      <c r="S818" s="1" t="s">
        <v>31</v>
      </c>
      <c r="T818" s="1" t="s">
        <v>31</v>
      </c>
      <c r="U818">
        <v>1944293</v>
      </c>
      <c r="V818" s="1" t="s">
        <v>402</v>
      </c>
      <c r="W818" s="1" t="s">
        <v>27</v>
      </c>
      <c r="Z818" s="1" t="s">
        <v>475</v>
      </c>
    </row>
    <row r="819" spans="1:26" x14ac:dyDescent="0.35">
      <c r="A819" t="str">
        <f>VLOOKUP(E819,'[1]Transac. Pend. Por Contabilizar'!$A:$C,2,FALSE)</f>
        <v>DISTRIBUCIÓN</v>
      </c>
      <c r="B819" s="1" t="s">
        <v>368</v>
      </c>
      <c r="C819">
        <v>28153.87</v>
      </c>
      <c r="D819" s="1" t="s">
        <v>399</v>
      </c>
      <c r="E819">
        <v>41243</v>
      </c>
      <c r="F819" s="2">
        <v>45975</v>
      </c>
      <c r="G819" s="1" t="s">
        <v>27</v>
      </c>
      <c r="H819" s="1" t="s">
        <v>27</v>
      </c>
      <c r="I819">
        <v>52</v>
      </c>
      <c r="J819" s="1" t="s">
        <v>473</v>
      </c>
      <c r="K819" s="1" t="s">
        <v>27</v>
      </c>
      <c r="N819" s="1" t="s">
        <v>27</v>
      </c>
      <c r="O819" s="1" t="s">
        <v>474</v>
      </c>
      <c r="P819" s="1" t="s">
        <v>30</v>
      </c>
      <c r="Q819" s="1" t="s">
        <v>27</v>
      </c>
      <c r="R819" s="1" t="s">
        <v>27</v>
      </c>
      <c r="S819" s="1" t="s">
        <v>31</v>
      </c>
      <c r="T819" s="1" t="s">
        <v>31</v>
      </c>
      <c r="U819">
        <v>1944293</v>
      </c>
      <c r="V819" s="1" t="s">
        <v>402</v>
      </c>
      <c r="W819" s="1" t="s">
        <v>27</v>
      </c>
      <c r="Z819" s="1" t="s">
        <v>475</v>
      </c>
    </row>
    <row r="820" spans="1:26" x14ac:dyDescent="0.35">
      <c r="A820" t="str">
        <f>VLOOKUP(E820,'[1]Transac. Pend. Por Contabilizar'!$A:$C,2,FALSE)</f>
        <v>DISTRIBUCIÓN</v>
      </c>
      <c r="B820" s="1" t="s">
        <v>361</v>
      </c>
      <c r="C820">
        <v>2928002.65</v>
      </c>
      <c r="D820" s="1" t="s">
        <v>399</v>
      </c>
      <c r="E820">
        <v>41243</v>
      </c>
      <c r="F820" s="2">
        <v>45975</v>
      </c>
      <c r="G820" s="1" t="s">
        <v>27</v>
      </c>
      <c r="H820" s="1" t="s">
        <v>27</v>
      </c>
      <c r="I820">
        <v>54</v>
      </c>
      <c r="J820" s="1" t="s">
        <v>473</v>
      </c>
      <c r="K820" s="1" t="s">
        <v>27</v>
      </c>
      <c r="N820" s="1" t="s">
        <v>27</v>
      </c>
      <c r="O820" s="1" t="s">
        <v>474</v>
      </c>
      <c r="P820" s="1" t="s">
        <v>30</v>
      </c>
      <c r="Q820" s="1" t="s">
        <v>27</v>
      </c>
      <c r="R820" s="1" t="s">
        <v>27</v>
      </c>
      <c r="S820" s="1" t="s">
        <v>31</v>
      </c>
      <c r="T820" s="1" t="s">
        <v>31</v>
      </c>
      <c r="U820">
        <v>1944293</v>
      </c>
      <c r="V820" s="1" t="s">
        <v>402</v>
      </c>
      <c r="W820" s="1" t="s">
        <v>27</v>
      </c>
      <c r="Z820" s="1" t="s">
        <v>475</v>
      </c>
    </row>
    <row r="821" spans="1:26" x14ac:dyDescent="0.35">
      <c r="A821" t="s">
        <v>555</v>
      </c>
      <c r="B821" s="1" t="s">
        <v>477</v>
      </c>
      <c r="C821">
        <v>126666.67</v>
      </c>
      <c r="D821" s="1" t="s">
        <v>399</v>
      </c>
      <c r="E821">
        <v>41258</v>
      </c>
      <c r="F821" s="2">
        <v>45979</v>
      </c>
      <c r="G821" s="1" t="s">
        <v>27</v>
      </c>
      <c r="H821" s="1" t="s">
        <v>27</v>
      </c>
      <c r="I821">
        <v>2</v>
      </c>
      <c r="J821" s="1" t="s">
        <v>478</v>
      </c>
      <c r="K821" s="1" t="s">
        <v>27</v>
      </c>
      <c r="N821" s="1" t="s">
        <v>27</v>
      </c>
      <c r="O821" s="1" t="s">
        <v>466</v>
      </c>
      <c r="P821" s="1" t="s">
        <v>30</v>
      </c>
      <c r="Q821" s="1" t="s">
        <v>27</v>
      </c>
      <c r="R821" s="1" t="s">
        <v>27</v>
      </c>
      <c r="S821" s="1" t="s">
        <v>31</v>
      </c>
      <c r="T821" s="1" t="s">
        <v>294</v>
      </c>
      <c r="U821">
        <v>1944474</v>
      </c>
      <c r="V821" s="1" t="s">
        <v>402</v>
      </c>
      <c r="W821" s="1" t="s">
        <v>27</v>
      </c>
      <c r="Z821" s="1" t="s">
        <v>479</v>
      </c>
    </row>
    <row r="822" spans="1:26" x14ac:dyDescent="0.35">
      <c r="A822" t="s">
        <v>555</v>
      </c>
      <c r="B822" s="1" t="s">
        <v>480</v>
      </c>
      <c r="C822">
        <v>12666.67</v>
      </c>
      <c r="D822" s="1" t="s">
        <v>399</v>
      </c>
      <c r="E822">
        <v>41258</v>
      </c>
      <c r="F822" s="2">
        <v>45979</v>
      </c>
      <c r="G822" s="1" t="s">
        <v>27</v>
      </c>
      <c r="H822" s="1" t="s">
        <v>27</v>
      </c>
      <c r="I822">
        <v>4</v>
      </c>
      <c r="J822" s="1" t="s">
        <v>478</v>
      </c>
      <c r="K822" s="1" t="s">
        <v>27</v>
      </c>
      <c r="N822" s="1" t="s">
        <v>27</v>
      </c>
      <c r="O822" s="1" t="s">
        <v>466</v>
      </c>
      <c r="P822" s="1" t="s">
        <v>30</v>
      </c>
      <c r="Q822" s="1" t="s">
        <v>27</v>
      </c>
      <c r="R822" s="1" t="s">
        <v>27</v>
      </c>
      <c r="S822" s="1" t="s">
        <v>31</v>
      </c>
      <c r="T822" s="1" t="s">
        <v>294</v>
      </c>
      <c r="U822">
        <v>1944474</v>
      </c>
      <c r="V822" s="1" t="s">
        <v>402</v>
      </c>
      <c r="W822" s="1" t="s">
        <v>27</v>
      </c>
      <c r="Z822" s="1" t="s">
        <v>479</v>
      </c>
    </row>
    <row r="823" spans="1:26" x14ac:dyDescent="0.35">
      <c r="A823" t="s">
        <v>555</v>
      </c>
      <c r="B823" s="1" t="s">
        <v>481</v>
      </c>
      <c r="C823">
        <v>6333.33</v>
      </c>
      <c r="D823" s="1" t="s">
        <v>399</v>
      </c>
      <c r="E823">
        <v>41258</v>
      </c>
      <c r="F823" s="2">
        <v>45979</v>
      </c>
      <c r="G823" s="1" t="s">
        <v>27</v>
      </c>
      <c r="H823" s="1" t="s">
        <v>27</v>
      </c>
      <c r="I823">
        <v>6</v>
      </c>
      <c r="J823" s="1" t="s">
        <v>478</v>
      </c>
      <c r="K823" s="1" t="s">
        <v>27</v>
      </c>
      <c r="N823" s="1" t="s">
        <v>27</v>
      </c>
      <c r="O823" s="1" t="s">
        <v>466</v>
      </c>
      <c r="P823" s="1" t="s">
        <v>30</v>
      </c>
      <c r="Q823" s="1" t="s">
        <v>27</v>
      </c>
      <c r="R823" s="1" t="s">
        <v>27</v>
      </c>
      <c r="S823" s="1" t="s">
        <v>31</v>
      </c>
      <c r="T823" s="1" t="s">
        <v>294</v>
      </c>
      <c r="U823">
        <v>1944474</v>
      </c>
      <c r="V823" s="1" t="s">
        <v>402</v>
      </c>
      <c r="W823" s="1" t="s">
        <v>27</v>
      </c>
      <c r="Z823" s="1" t="s">
        <v>479</v>
      </c>
    </row>
    <row r="824" spans="1:26" x14ac:dyDescent="0.35">
      <c r="A824" t="s">
        <v>555</v>
      </c>
      <c r="B824" s="1" t="s">
        <v>306</v>
      </c>
      <c r="C824">
        <v>25333.33</v>
      </c>
      <c r="D824" s="1" t="s">
        <v>399</v>
      </c>
      <c r="E824">
        <v>41258</v>
      </c>
      <c r="F824" s="2">
        <v>45979</v>
      </c>
      <c r="G824" s="1" t="s">
        <v>27</v>
      </c>
      <c r="H824" s="1" t="s">
        <v>27</v>
      </c>
      <c r="I824">
        <v>8</v>
      </c>
      <c r="J824" s="1" t="s">
        <v>478</v>
      </c>
      <c r="K824" s="1" t="s">
        <v>27</v>
      </c>
      <c r="N824" s="1" t="s">
        <v>27</v>
      </c>
      <c r="O824" s="1" t="s">
        <v>466</v>
      </c>
      <c r="P824" s="1" t="s">
        <v>30</v>
      </c>
      <c r="Q824" s="1" t="s">
        <v>27</v>
      </c>
      <c r="R824" s="1" t="s">
        <v>27</v>
      </c>
      <c r="S824" s="1" t="s">
        <v>31</v>
      </c>
      <c r="T824" s="1" t="s">
        <v>294</v>
      </c>
      <c r="U824">
        <v>1944474</v>
      </c>
      <c r="V824" s="1" t="s">
        <v>402</v>
      </c>
      <c r="W824" s="1" t="s">
        <v>27</v>
      </c>
      <c r="Z824" s="1" t="s">
        <v>479</v>
      </c>
    </row>
    <row r="825" spans="1:26" x14ac:dyDescent="0.35">
      <c r="A825" t="s">
        <v>555</v>
      </c>
      <c r="B825" s="1" t="s">
        <v>482</v>
      </c>
      <c r="C825">
        <v>6333.33</v>
      </c>
      <c r="D825" s="1" t="s">
        <v>399</v>
      </c>
      <c r="E825">
        <v>41258</v>
      </c>
      <c r="F825" s="2">
        <v>45979</v>
      </c>
      <c r="G825" s="1" t="s">
        <v>27</v>
      </c>
      <c r="H825" s="1" t="s">
        <v>27</v>
      </c>
      <c r="I825">
        <v>10</v>
      </c>
      <c r="J825" s="1" t="s">
        <v>478</v>
      </c>
      <c r="K825" s="1" t="s">
        <v>27</v>
      </c>
      <c r="N825" s="1" t="s">
        <v>27</v>
      </c>
      <c r="O825" s="1" t="s">
        <v>466</v>
      </c>
      <c r="P825" s="1" t="s">
        <v>30</v>
      </c>
      <c r="Q825" s="1" t="s">
        <v>27</v>
      </c>
      <c r="R825" s="1" t="s">
        <v>27</v>
      </c>
      <c r="S825" s="1" t="s">
        <v>31</v>
      </c>
      <c r="T825" s="1" t="s">
        <v>294</v>
      </c>
      <c r="U825">
        <v>1944474</v>
      </c>
      <c r="V825" s="1" t="s">
        <v>402</v>
      </c>
      <c r="W825" s="1" t="s">
        <v>27</v>
      </c>
      <c r="Z825" s="1" t="s">
        <v>479</v>
      </c>
    </row>
    <row r="826" spans="1:26" x14ac:dyDescent="0.35">
      <c r="A826" t="s">
        <v>555</v>
      </c>
      <c r="B826" s="1" t="s">
        <v>483</v>
      </c>
      <c r="C826">
        <v>6333.33</v>
      </c>
      <c r="D826" s="1" t="s">
        <v>399</v>
      </c>
      <c r="E826">
        <v>41258</v>
      </c>
      <c r="F826" s="2">
        <v>45979</v>
      </c>
      <c r="G826" s="1" t="s">
        <v>27</v>
      </c>
      <c r="H826" s="1" t="s">
        <v>27</v>
      </c>
      <c r="I826">
        <v>12</v>
      </c>
      <c r="J826" s="1" t="s">
        <v>478</v>
      </c>
      <c r="K826" s="1" t="s">
        <v>27</v>
      </c>
      <c r="N826" s="1" t="s">
        <v>27</v>
      </c>
      <c r="O826" s="1" t="s">
        <v>466</v>
      </c>
      <c r="P826" s="1" t="s">
        <v>30</v>
      </c>
      <c r="Q826" s="1" t="s">
        <v>27</v>
      </c>
      <c r="R826" s="1" t="s">
        <v>27</v>
      </c>
      <c r="S826" s="1" t="s">
        <v>31</v>
      </c>
      <c r="T826" s="1" t="s">
        <v>294</v>
      </c>
      <c r="U826">
        <v>1944474</v>
      </c>
      <c r="V826" s="1" t="s">
        <v>402</v>
      </c>
      <c r="W826" s="1" t="s">
        <v>27</v>
      </c>
      <c r="Z826" s="1" t="s">
        <v>479</v>
      </c>
    </row>
    <row r="827" spans="1:26" x14ac:dyDescent="0.35">
      <c r="A827" t="s">
        <v>555</v>
      </c>
      <c r="B827" s="1" t="s">
        <v>484</v>
      </c>
      <c r="C827">
        <v>31666.67</v>
      </c>
      <c r="D827" s="1" t="s">
        <v>399</v>
      </c>
      <c r="E827">
        <v>41258</v>
      </c>
      <c r="F827" s="2">
        <v>45979</v>
      </c>
      <c r="G827" s="1" t="s">
        <v>27</v>
      </c>
      <c r="H827" s="1" t="s">
        <v>27</v>
      </c>
      <c r="I827">
        <v>14</v>
      </c>
      <c r="J827" s="1" t="s">
        <v>478</v>
      </c>
      <c r="K827" s="1" t="s">
        <v>27</v>
      </c>
      <c r="N827" s="1" t="s">
        <v>27</v>
      </c>
      <c r="O827" s="1" t="s">
        <v>466</v>
      </c>
      <c r="P827" s="1" t="s">
        <v>30</v>
      </c>
      <c r="Q827" s="1" t="s">
        <v>27</v>
      </c>
      <c r="R827" s="1" t="s">
        <v>27</v>
      </c>
      <c r="S827" s="1" t="s">
        <v>31</v>
      </c>
      <c r="T827" s="1" t="s">
        <v>294</v>
      </c>
      <c r="U827">
        <v>1944474</v>
      </c>
      <c r="V827" s="1" t="s">
        <v>402</v>
      </c>
      <c r="W827" s="1" t="s">
        <v>27</v>
      </c>
      <c r="Z827" s="1" t="s">
        <v>479</v>
      </c>
    </row>
    <row r="828" spans="1:26" x14ac:dyDescent="0.35">
      <c r="A828" t="s">
        <v>555</v>
      </c>
      <c r="B828" s="1" t="s">
        <v>485</v>
      </c>
      <c r="C828">
        <v>6333.33</v>
      </c>
      <c r="D828" s="1" t="s">
        <v>399</v>
      </c>
      <c r="E828">
        <v>41258</v>
      </c>
      <c r="F828" s="2">
        <v>45979</v>
      </c>
      <c r="G828" s="1" t="s">
        <v>27</v>
      </c>
      <c r="H828" s="1" t="s">
        <v>27</v>
      </c>
      <c r="I828">
        <v>16</v>
      </c>
      <c r="J828" s="1" t="s">
        <v>478</v>
      </c>
      <c r="K828" s="1" t="s">
        <v>27</v>
      </c>
      <c r="N828" s="1" t="s">
        <v>27</v>
      </c>
      <c r="O828" s="1" t="s">
        <v>466</v>
      </c>
      <c r="P828" s="1" t="s">
        <v>30</v>
      </c>
      <c r="Q828" s="1" t="s">
        <v>27</v>
      </c>
      <c r="R828" s="1" t="s">
        <v>27</v>
      </c>
      <c r="S828" s="1" t="s">
        <v>31</v>
      </c>
      <c r="T828" s="1" t="s">
        <v>294</v>
      </c>
      <c r="U828">
        <v>1944474</v>
      </c>
      <c r="V828" s="1" t="s">
        <v>402</v>
      </c>
      <c r="W828" s="1" t="s">
        <v>27</v>
      </c>
      <c r="Z828" s="1" t="s">
        <v>479</v>
      </c>
    </row>
    <row r="829" spans="1:26" x14ac:dyDescent="0.35">
      <c r="A829" t="s">
        <v>555</v>
      </c>
      <c r="B829" s="1" t="s">
        <v>486</v>
      </c>
      <c r="C829">
        <v>6333.33</v>
      </c>
      <c r="D829" s="1" t="s">
        <v>399</v>
      </c>
      <c r="E829">
        <v>41258</v>
      </c>
      <c r="F829" s="2">
        <v>45979</v>
      </c>
      <c r="G829" s="1" t="s">
        <v>27</v>
      </c>
      <c r="H829" s="1" t="s">
        <v>27</v>
      </c>
      <c r="I829">
        <v>18</v>
      </c>
      <c r="J829" s="1" t="s">
        <v>478</v>
      </c>
      <c r="K829" s="1" t="s">
        <v>27</v>
      </c>
      <c r="N829" s="1" t="s">
        <v>27</v>
      </c>
      <c r="O829" s="1" t="s">
        <v>466</v>
      </c>
      <c r="P829" s="1" t="s">
        <v>30</v>
      </c>
      <c r="Q829" s="1" t="s">
        <v>27</v>
      </c>
      <c r="R829" s="1" t="s">
        <v>27</v>
      </c>
      <c r="S829" s="1" t="s">
        <v>31</v>
      </c>
      <c r="T829" s="1" t="s">
        <v>294</v>
      </c>
      <c r="U829">
        <v>1944474</v>
      </c>
      <c r="V829" s="1" t="s">
        <v>402</v>
      </c>
      <c r="W829" s="1" t="s">
        <v>27</v>
      </c>
      <c r="Z829" s="1" t="s">
        <v>479</v>
      </c>
    </row>
    <row r="830" spans="1:26" x14ac:dyDescent="0.35">
      <c r="A830" t="s">
        <v>555</v>
      </c>
      <c r="B830" s="1" t="s">
        <v>230</v>
      </c>
      <c r="C830">
        <v>6333.33</v>
      </c>
      <c r="D830" s="1" t="s">
        <v>399</v>
      </c>
      <c r="E830">
        <v>41258</v>
      </c>
      <c r="F830" s="2">
        <v>45979</v>
      </c>
      <c r="G830" s="1" t="s">
        <v>27</v>
      </c>
      <c r="H830" s="1" t="s">
        <v>27</v>
      </c>
      <c r="I830">
        <v>20</v>
      </c>
      <c r="J830" s="1" t="s">
        <v>478</v>
      </c>
      <c r="K830" s="1" t="s">
        <v>27</v>
      </c>
      <c r="N830" s="1" t="s">
        <v>27</v>
      </c>
      <c r="O830" s="1" t="s">
        <v>466</v>
      </c>
      <c r="P830" s="1" t="s">
        <v>30</v>
      </c>
      <c r="Q830" s="1" t="s">
        <v>27</v>
      </c>
      <c r="R830" s="1" t="s">
        <v>27</v>
      </c>
      <c r="S830" s="1" t="s">
        <v>31</v>
      </c>
      <c r="T830" s="1" t="s">
        <v>294</v>
      </c>
      <c r="U830">
        <v>1944474</v>
      </c>
      <c r="V830" s="1" t="s">
        <v>402</v>
      </c>
      <c r="W830" s="1" t="s">
        <v>27</v>
      </c>
      <c r="Z830" s="1" t="s">
        <v>479</v>
      </c>
    </row>
    <row r="831" spans="1:26" x14ac:dyDescent="0.35">
      <c r="A831" t="s">
        <v>555</v>
      </c>
      <c r="B831" s="1" t="s">
        <v>215</v>
      </c>
      <c r="C831">
        <v>25333.33</v>
      </c>
      <c r="D831" s="1" t="s">
        <v>399</v>
      </c>
      <c r="E831">
        <v>41258</v>
      </c>
      <c r="F831" s="2">
        <v>45979</v>
      </c>
      <c r="G831" s="1" t="s">
        <v>27</v>
      </c>
      <c r="H831" s="1" t="s">
        <v>27</v>
      </c>
      <c r="I831">
        <v>22</v>
      </c>
      <c r="J831" s="1" t="s">
        <v>478</v>
      </c>
      <c r="K831" s="1" t="s">
        <v>27</v>
      </c>
      <c r="N831" s="1" t="s">
        <v>27</v>
      </c>
      <c r="O831" s="1" t="s">
        <v>466</v>
      </c>
      <c r="P831" s="1" t="s">
        <v>30</v>
      </c>
      <c r="Q831" s="1" t="s">
        <v>27</v>
      </c>
      <c r="R831" s="1" t="s">
        <v>27</v>
      </c>
      <c r="S831" s="1" t="s">
        <v>31</v>
      </c>
      <c r="T831" s="1" t="s">
        <v>294</v>
      </c>
      <c r="U831">
        <v>1944474</v>
      </c>
      <c r="V831" s="1" t="s">
        <v>402</v>
      </c>
      <c r="W831" s="1" t="s">
        <v>27</v>
      </c>
      <c r="Z831" s="1" t="s">
        <v>479</v>
      </c>
    </row>
    <row r="832" spans="1:26" x14ac:dyDescent="0.35">
      <c r="A832" t="s">
        <v>555</v>
      </c>
      <c r="B832" s="1" t="s">
        <v>487</v>
      </c>
      <c r="C832">
        <v>6333.33</v>
      </c>
      <c r="D832" s="1" t="s">
        <v>399</v>
      </c>
      <c r="E832">
        <v>41258</v>
      </c>
      <c r="F832" s="2">
        <v>45979</v>
      </c>
      <c r="G832" s="1" t="s">
        <v>27</v>
      </c>
      <c r="H832" s="1" t="s">
        <v>27</v>
      </c>
      <c r="I832">
        <v>24</v>
      </c>
      <c r="J832" s="1" t="s">
        <v>478</v>
      </c>
      <c r="K832" s="1" t="s">
        <v>27</v>
      </c>
      <c r="N832" s="1" t="s">
        <v>27</v>
      </c>
      <c r="O832" s="1" t="s">
        <v>466</v>
      </c>
      <c r="P832" s="1" t="s">
        <v>30</v>
      </c>
      <c r="Q832" s="1" t="s">
        <v>27</v>
      </c>
      <c r="R832" s="1" t="s">
        <v>27</v>
      </c>
      <c r="S832" s="1" t="s">
        <v>31</v>
      </c>
      <c r="T832" s="1" t="s">
        <v>294</v>
      </c>
      <c r="U832">
        <v>1944474</v>
      </c>
      <c r="V832" s="1" t="s">
        <v>402</v>
      </c>
      <c r="W832" s="1" t="s">
        <v>27</v>
      </c>
      <c r="Z832" s="1" t="s">
        <v>479</v>
      </c>
    </row>
    <row r="833" spans="1:26" x14ac:dyDescent="0.35">
      <c r="A833" t="s">
        <v>550</v>
      </c>
      <c r="B833" s="1" t="s">
        <v>306</v>
      </c>
      <c r="C833">
        <v>26633514.420000002</v>
      </c>
      <c r="D833" s="1" t="s">
        <v>399</v>
      </c>
      <c r="E833">
        <v>41261</v>
      </c>
      <c r="F833" s="2">
        <v>45982</v>
      </c>
      <c r="G833" s="1" t="s">
        <v>27</v>
      </c>
      <c r="H833" s="1" t="s">
        <v>27</v>
      </c>
      <c r="I833">
        <v>2</v>
      </c>
      <c r="J833" s="1" t="s">
        <v>488</v>
      </c>
      <c r="K833" s="1" t="s">
        <v>27</v>
      </c>
      <c r="N833" s="1" t="s">
        <v>27</v>
      </c>
      <c r="O833" s="1" t="s">
        <v>489</v>
      </c>
      <c r="P833" s="1" t="s">
        <v>30</v>
      </c>
      <c r="Q833" s="1" t="s">
        <v>27</v>
      </c>
      <c r="R833" s="1" t="s">
        <v>27</v>
      </c>
      <c r="S833" s="1" t="s">
        <v>31</v>
      </c>
      <c r="T833" s="1" t="s">
        <v>31</v>
      </c>
      <c r="U833">
        <v>1944480</v>
      </c>
      <c r="V833" s="1" t="s">
        <v>402</v>
      </c>
      <c r="W833" s="1" t="s">
        <v>27</v>
      </c>
      <c r="Z833" s="1" t="s">
        <v>490</v>
      </c>
    </row>
    <row r="834" spans="1:26" x14ac:dyDescent="0.35">
      <c r="A834" t="s">
        <v>550</v>
      </c>
      <c r="B834" s="1" t="s">
        <v>306</v>
      </c>
      <c r="C834">
        <v>5726205.5999999996</v>
      </c>
      <c r="D834" s="1" t="s">
        <v>399</v>
      </c>
      <c r="E834">
        <v>41261</v>
      </c>
      <c r="F834" s="2">
        <v>45982</v>
      </c>
      <c r="G834" s="1" t="s">
        <v>27</v>
      </c>
      <c r="H834" s="1" t="s">
        <v>27</v>
      </c>
      <c r="I834">
        <v>4</v>
      </c>
      <c r="J834" s="1" t="s">
        <v>488</v>
      </c>
      <c r="K834" s="1" t="s">
        <v>27</v>
      </c>
      <c r="N834" s="1" t="s">
        <v>27</v>
      </c>
      <c r="O834" s="1" t="s">
        <v>489</v>
      </c>
      <c r="P834" s="1" t="s">
        <v>30</v>
      </c>
      <c r="Q834" s="1" t="s">
        <v>27</v>
      </c>
      <c r="R834" s="1" t="s">
        <v>27</v>
      </c>
      <c r="S834" s="1" t="s">
        <v>31</v>
      </c>
      <c r="T834" s="1" t="s">
        <v>31</v>
      </c>
      <c r="U834">
        <v>1944480</v>
      </c>
      <c r="V834" s="1" t="s">
        <v>402</v>
      </c>
      <c r="W834" s="1" t="s">
        <v>27</v>
      </c>
      <c r="Z834" s="1" t="s">
        <v>490</v>
      </c>
    </row>
    <row r="835" spans="1:26" x14ac:dyDescent="0.35">
      <c r="A835" t="s">
        <v>550</v>
      </c>
      <c r="B835" s="1" t="s">
        <v>215</v>
      </c>
      <c r="C835">
        <v>30149442.82</v>
      </c>
      <c r="D835" s="1" t="s">
        <v>399</v>
      </c>
      <c r="E835">
        <v>41261</v>
      </c>
      <c r="F835" s="2">
        <v>45982</v>
      </c>
      <c r="G835" s="1" t="s">
        <v>27</v>
      </c>
      <c r="H835" s="1" t="s">
        <v>27</v>
      </c>
      <c r="I835">
        <v>6</v>
      </c>
      <c r="J835" s="1" t="s">
        <v>488</v>
      </c>
      <c r="K835" s="1" t="s">
        <v>27</v>
      </c>
      <c r="N835" s="1" t="s">
        <v>27</v>
      </c>
      <c r="O835" s="1" t="s">
        <v>489</v>
      </c>
      <c r="P835" s="1" t="s">
        <v>30</v>
      </c>
      <c r="Q835" s="1" t="s">
        <v>27</v>
      </c>
      <c r="R835" s="1" t="s">
        <v>27</v>
      </c>
      <c r="S835" s="1" t="s">
        <v>31</v>
      </c>
      <c r="T835" s="1" t="s">
        <v>31</v>
      </c>
      <c r="U835">
        <v>1944480</v>
      </c>
      <c r="V835" s="1" t="s">
        <v>402</v>
      </c>
      <c r="W835" s="1" t="s">
        <v>27</v>
      </c>
      <c r="Z835" s="1" t="s">
        <v>490</v>
      </c>
    </row>
    <row r="836" spans="1:26" x14ac:dyDescent="0.35">
      <c r="A836" t="s">
        <v>550</v>
      </c>
      <c r="B836" s="1" t="s">
        <v>215</v>
      </c>
      <c r="C836">
        <v>6482130.21</v>
      </c>
      <c r="D836" s="1" t="s">
        <v>399</v>
      </c>
      <c r="E836">
        <v>41261</v>
      </c>
      <c r="F836" s="2">
        <v>45982</v>
      </c>
      <c r="G836" s="1" t="s">
        <v>27</v>
      </c>
      <c r="H836" s="1" t="s">
        <v>27</v>
      </c>
      <c r="I836">
        <v>8</v>
      </c>
      <c r="J836" s="1" t="s">
        <v>488</v>
      </c>
      <c r="K836" s="1" t="s">
        <v>27</v>
      </c>
      <c r="N836" s="1" t="s">
        <v>27</v>
      </c>
      <c r="O836" s="1" t="s">
        <v>489</v>
      </c>
      <c r="P836" s="1" t="s">
        <v>30</v>
      </c>
      <c r="Q836" s="1" t="s">
        <v>27</v>
      </c>
      <c r="R836" s="1" t="s">
        <v>27</v>
      </c>
      <c r="S836" s="1" t="s">
        <v>31</v>
      </c>
      <c r="T836" s="1" t="s">
        <v>31</v>
      </c>
      <c r="U836">
        <v>1944480</v>
      </c>
      <c r="V836" s="1" t="s">
        <v>402</v>
      </c>
      <c r="W836" s="1" t="s">
        <v>27</v>
      </c>
      <c r="Z836" s="1" t="s">
        <v>490</v>
      </c>
    </row>
    <row r="837" spans="1:26" x14ac:dyDescent="0.35">
      <c r="A837" t="s">
        <v>550</v>
      </c>
      <c r="B837" s="1" t="s">
        <v>483</v>
      </c>
      <c r="C837">
        <v>62647.82</v>
      </c>
      <c r="D837" s="1" t="s">
        <v>399</v>
      </c>
      <c r="E837">
        <v>41263</v>
      </c>
      <c r="F837" s="2">
        <v>45987</v>
      </c>
      <c r="G837" s="1" t="s">
        <v>27</v>
      </c>
      <c r="H837" s="1" t="s">
        <v>27</v>
      </c>
      <c r="I837">
        <v>2</v>
      </c>
      <c r="J837" s="1" t="s">
        <v>488</v>
      </c>
      <c r="K837" s="1" t="s">
        <v>27</v>
      </c>
      <c r="N837" s="1" t="s">
        <v>27</v>
      </c>
      <c r="O837" s="1" t="s">
        <v>489</v>
      </c>
      <c r="P837" s="1" t="s">
        <v>30</v>
      </c>
      <c r="Q837" s="1" t="s">
        <v>27</v>
      </c>
      <c r="R837" s="1" t="s">
        <v>27</v>
      </c>
      <c r="S837" s="1" t="s">
        <v>31</v>
      </c>
      <c r="T837" s="1" t="s">
        <v>31</v>
      </c>
      <c r="U837">
        <v>1944480</v>
      </c>
      <c r="V837" s="1" t="s">
        <v>402</v>
      </c>
      <c r="W837" s="1" t="s">
        <v>27</v>
      </c>
      <c r="Z837" s="1" t="s">
        <v>491</v>
      </c>
    </row>
    <row r="838" spans="1:26" x14ac:dyDescent="0.35">
      <c r="A838" t="s">
        <v>550</v>
      </c>
      <c r="B838" s="1" t="s">
        <v>215</v>
      </c>
      <c r="C838">
        <v>8373269.04</v>
      </c>
      <c r="D838" s="1" t="s">
        <v>399</v>
      </c>
      <c r="E838">
        <v>41263</v>
      </c>
      <c r="F838" s="2">
        <v>45987</v>
      </c>
      <c r="G838" s="1" t="s">
        <v>27</v>
      </c>
      <c r="H838" s="1" t="s">
        <v>27</v>
      </c>
      <c r="I838">
        <v>4</v>
      </c>
      <c r="J838" s="1" t="s">
        <v>488</v>
      </c>
      <c r="K838" s="1" t="s">
        <v>27</v>
      </c>
      <c r="N838" s="1" t="s">
        <v>27</v>
      </c>
      <c r="O838" s="1" t="s">
        <v>489</v>
      </c>
      <c r="P838" s="1" t="s">
        <v>30</v>
      </c>
      <c r="Q838" s="1" t="s">
        <v>27</v>
      </c>
      <c r="R838" s="1" t="s">
        <v>27</v>
      </c>
      <c r="S838" s="1" t="s">
        <v>31</v>
      </c>
      <c r="T838" s="1" t="s">
        <v>31</v>
      </c>
      <c r="U838">
        <v>1944480</v>
      </c>
      <c r="V838" s="1" t="s">
        <v>402</v>
      </c>
      <c r="W838" s="1" t="s">
        <v>27</v>
      </c>
      <c r="Z838" s="1" t="s">
        <v>491</v>
      </c>
    </row>
    <row r="839" spans="1:26" x14ac:dyDescent="0.35">
      <c r="A839" t="s">
        <v>550</v>
      </c>
      <c r="B839" s="1" t="s">
        <v>492</v>
      </c>
      <c r="C839">
        <v>156619.56</v>
      </c>
      <c r="D839" s="1" t="s">
        <v>399</v>
      </c>
      <c r="E839">
        <v>41263</v>
      </c>
      <c r="F839" s="2">
        <v>45987</v>
      </c>
      <c r="G839" s="1" t="s">
        <v>27</v>
      </c>
      <c r="H839" s="1" t="s">
        <v>27</v>
      </c>
      <c r="I839">
        <v>6</v>
      </c>
      <c r="J839" s="1" t="s">
        <v>488</v>
      </c>
      <c r="K839" s="1" t="s">
        <v>27</v>
      </c>
      <c r="N839" s="1" t="s">
        <v>27</v>
      </c>
      <c r="O839" s="1" t="s">
        <v>489</v>
      </c>
      <c r="P839" s="1" t="s">
        <v>30</v>
      </c>
      <c r="Q839" s="1" t="s">
        <v>27</v>
      </c>
      <c r="R839" s="1" t="s">
        <v>27</v>
      </c>
      <c r="S839" s="1" t="s">
        <v>31</v>
      </c>
      <c r="T839" s="1" t="s">
        <v>31</v>
      </c>
      <c r="U839">
        <v>1944480</v>
      </c>
      <c r="V839" s="1" t="s">
        <v>402</v>
      </c>
      <c r="W839" s="1" t="s">
        <v>27</v>
      </c>
      <c r="Z839" s="1" t="s">
        <v>491</v>
      </c>
    </row>
    <row r="840" spans="1:26" x14ac:dyDescent="0.35">
      <c r="A840" t="s">
        <v>550</v>
      </c>
      <c r="B840" s="1" t="s">
        <v>482</v>
      </c>
      <c r="C840">
        <v>3292397.98</v>
      </c>
      <c r="D840" s="1" t="s">
        <v>399</v>
      </c>
      <c r="E840">
        <v>41263</v>
      </c>
      <c r="F840" s="2">
        <v>45987</v>
      </c>
      <c r="G840" s="1" t="s">
        <v>27</v>
      </c>
      <c r="H840" s="1" t="s">
        <v>27</v>
      </c>
      <c r="I840">
        <v>8</v>
      </c>
      <c r="J840" s="1" t="s">
        <v>488</v>
      </c>
      <c r="K840" s="1" t="s">
        <v>27</v>
      </c>
      <c r="N840" s="1" t="s">
        <v>27</v>
      </c>
      <c r="O840" s="1" t="s">
        <v>489</v>
      </c>
      <c r="P840" s="1" t="s">
        <v>30</v>
      </c>
      <c r="Q840" s="1" t="s">
        <v>27</v>
      </c>
      <c r="R840" s="1" t="s">
        <v>27</v>
      </c>
      <c r="S840" s="1" t="s">
        <v>31</v>
      </c>
      <c r="T840" s="1" t="s">
        <v>31</v>
      </c>
      <c r="U840">
        <v>1944480</v>
      </c>
      <c r="V840" s="1" t="s">
        <v>402</v>
      </c>
      <c r="W840" s="1" t="s">
        <v>27</v>
      </c>
      <c r="Z840" s="1" t="s">
        <v>491</v>
      </c>
    </row>
    <row r="841" spans="1:26" x14ac:dyDescent="0.35">
      <c r="A841" t="s">
        <v>550</v>
      </c>
      <c r="B841" s="1" t="s">
        <v>493</v>
      </c>
      <c r="C841">
        <v>1900261.4</v>
      </c>
      <c r="D841" s="1" t="s">
        <v>399</v>
      </c>
      <c r="E841">
        <v>41263</v>
      </c>
      <c r="F841" s="2">
        <v>45987</v>
      </c>
      <c r="G841" s="1" t="s">
        <v>27</v>
      </c>
      <c r="H841" s="1" t="s">
        <v>27</v>
      </c>
      <c r="I841">
        <v>10</v>
      </c>
      <c r="J841" s="1" t="s">
        <v>488</v>
      </c>
      <c r="K841" s="1" t="s">
        <v>27</v>
      </c>
      <c r="N841" s="1" t="s">
        <v>27</v>
      </c>
      <c r="O841" s="1" t="s">
        <v>489</v>
      </c>
      <c r="P841" s="1" t="s">
        <v>30</v>
      </c>
      <c r="Q841" s="1" t="s">
        <v>27</v>
      </c>
      <c r="R841" s="1" t="s">
        <v>27</v>
      </c>
      <c r="S841" s="1" t="s">
        <v>31</v>
      </c>
      <c r="T841" s="1" t="s">
        <v>31</v>
      </c>
      <c r="U841">
        <v>1944480</v>
      </c>
      <c r="V841" s="1" t="s">
        <v>402</v>
      </c>
      <c r="W841" s="1" t="s">
        <v>27</v>
      </c>
      <c r="Z841" s="1" t="s">
        <v>491</v>
      </c>
    </row>
    <row r="842" spans="1:26" x14ac:dyDescent="0.35">
      <c r="A842" t="s">
        <v>550</v>
      </c>
      <c r="B842" s="1" t="s">
        <v>486</v>
      </c>
      <c r="C842">
        <v>125295.65</v>
      </c>
      <c r="D842" s="1" t="s">
        <v>399</v>
      </c>
      <c r="E842">
        <v>41263</v>
      </c>
      <c r="F842" s="2">
        <v>45987</v>
      </c>
      <c r="G842" s="1" t="s">
        <v>27</v>
      </c>
      <c r="H842" s="1" t="s">
        <v>27</v>
      </c>
      <c r="I842">
        <v>12</v>
      </c>
      <c r="J842" s="1" t="s">
        <v>488</v>
      </c>
      <c r="K842" s="1" t="s">
        <v>27</v>
      </c>
      <c r="N842" s="1" t="s">
        <v>27</v>
      </c>
      <c r="O842" s="1" t="s">
        <v>489</v>
      </c>
      <c r="P842" s="1" t="s">
        <v>30</v>
      </c>
      <c r="Q842" s="1" t="s">
        <v>27</v>
      </c>
      <c r="R842" s="1" t="s">
        <v>27</v>
      </c>
      <c r="S842" s="1" t="s">
        <v>31</v>
      </c>
      <c r="T842" s="1" t="s">
        <v>31</v>
      </c>
      <c r="U842">
        <v>1944480</v>
      </c>
      <c r="V842" s="1" t="s">
        <v>402</v>
      </c>
      <c r="W842" s="1" t="s">
        <v>27</v>
      </c>
      <c r="Z842" s="1" t="s">
        <v>491</v>
      </c>
    </row>
    <row r="843" spans="1:26" x14ac:dyDescent="0.35">
      <c r="A843" t="s">
        <v>550</v>
      </c>
      <c r="B843" s="1" t="s">
        <v>494</v>
      </c>
      <c r="C843">
        <v>2254868.9</v>
      </c>
      <c r="D843" s="1" t="s">
        <v>399</v>
      </c>
      <c r="E843">
        <v>41263</v>
      </c>
      <c r="F843" s="2">
        <v>45987</v>
      </c>
      <c r="G843" s="1" t="s">
        <v>27</v>
      </c>
      <c r="H843" s="1" t="s">
        <v>27</v>
      </c>
      <c r="I843">
        <v>14</v>
      </c>
      <c r="J843" s="1" t="s">
        <v>488</v>
      </c>
      <c r="K843" s="1" t="s">
        <v>27</v>
      </c>
      <c r="N843" s="1" t="s">
        <v>27</v>
      </c>
      <c r="O843" s="1" t="s">
        <v>489</v>
      </c>
      <c r="P843" s="1" t="s">
        <v>30</v>
      </c>
      <c r="Q843" s="1" t="s">
        <v>27</v>
      </c>
      <c r="R843" s="1" t="s">
        <v>27</v>
      </c>
      <c r="S843" s="1" t="s">
        <v>31</v>
      </c>
      <c r="T843" s="1" t="s">
        <v>31</v>
      </c>
      <c r="U843">
        <v>1944480</v>
      </c>
      <c r="V843" s="1" t="s">
        <v>402</v>
      </c>
      <c r="W843" s="1" t="s">
        <v>27</v>
      </c>
      <c r="Z843" s="1" t="s">
        <v>491</v>
      </c>
    </row>
    <row r="844" spans="1:26" x14ac:dyDescent="0.35">
      <c r="A844" t="s">
        <v>550</v>
      </c>
      <c r="B844" s="1" t="s">
        <v>495</v>
      </c>
      <c r="C844">
        <v>379358.06</v>
      </c>
      <c r="D844" s="1" t="s">
        <v>399</v>
      </c>
      <c r="E844">
        <v>41263</v>
      </c>
      <c r="F844" s="2">
        <v>45987</v>
      </c>
      <c r="G844" s="1" t="s">
        <v>27</v>
      </c>
      <c r="H844" s="1" t="s">
        <v>27</v>
      </c>
      <c r="I844">
        <v>16</v>
      </c>
      <c r="J844" s="1" t="s">
        <v>488</v>
      </c>
      <c r="K844" s="1" t="s">
        <v>27</v>
      </c>
      <c r="N844" s="1" t="s">
        <v>27</v>
      </c>
      <c r="O844" s="1" t="s">
        <v>489</v>
      </c>
      <c r="P844" s="1" t="s">
        <v>30</v>
      </c>
      <c r="Q844" s="1" t="s">
        <v>27</v>
      </c>
      <c r="R844" s="1" t="s">
        <v>27</v>
      </c>
      <c r="S844" s="1" t="s">
        <v>31</v>
      </c>
      <c r="T844" s="1" t="s">
        <v>31</v>
      </c>
      <c r="U844">
        <v>1944480</v>
      </c>
      <c r="V844" s="1" t="s">
        <v>402</v>
      </c>
      <c r="W844" s="1" t="s">
        <v>27</v>
      </c>
      <c r="Z844" s="1" t="s">
        <v>491</v>
      </c>
    </row>
    <row r="845" spans="1:26" x14ac:dyDescent="0.35">
      <c r="A845" t="s">
        <v>550</v>
      </c>
      <c r="B845" s="1" t="s">
        <v>496</v>
      </c>
      <c r="C845">
        <v>62647.82</v>
      </c>
      <c r="D845" s="1" t="s">
        <v>399</v>
      </c>
      <c r="E845">
        <v>41263</v>
      </c>
      <c r="F845" s="2">
        <v>45987</v>
      </c>
      <c r="G845" s="1" t="s">
        <v>27</v>
      </c>
      <c r="H845" s="1" t="s">
        <v>27</v>
      </c>
      <c r="I845">
        <v>18</v>
      </c>
      <c r="J845" s="1" t="s">
        <v>488</v>
      </c>
      <c r="K845" s="1" t="s">
        <v>27</v>
      </c>
      <c r="N845" s="1" t="s">
        <v>27</v>
      </c>
      <c r="O845" s="1" t="s">
        <v>489</v>
      </c>
      <c r="P845" s="1" t="s">
        <v>30</v>
      </c>
      <c r="Q845" s="1" t="s">
        <v>27</v>
      </c>
      <c r="R845" s="1" t="s">
        <v>27</v>
      </c>
      <c r="S845" s="1" t="s">
        <v>31</v>
      </c>
      <c r="T845" s="1" t="s">
        <v>31</v>
      </c>
      <c r="U845">
        <v>1944480</v>
      </c>
      <c r="V845" s="1" t="s">
        <v>402</v>
      </c>
      <c r="W845" s="1" t="s">
        <v>27</v>
      </c>
      <c r="Z845" s="1" t="s">
        <v>491</v>
      </c>
    </row>
    <row r="846" spans="1:26" x14ac:dyDescent="0.35">
      <c r="A846" t="s">
        <v>550</v>
      </c>
      <c r="B846" s="1" t="s">
        <v>497</v>
      </c>
      <c r="C846">
        <v>31323.91</v>
      </c>
      <c r="D846" s="1" t="s">
        <v>399</v>
      </c>
      <c r="E846">
        <v>41263</v>
      </c>
      <c r="F846" s="2">
        <v>45987</v>
      </c>
      <c r="G846" s="1" t="s">
        <v>27</v>
      </c>
      <c r="H846" s="1" t="s">
        <v>27</v>
      </c>
      <c r="I846">
        <v>20</v>
      </c>
      <c r="J846" s="1" t="s">
        <v>488</v>
      </c>
      <c r="K846" s="1" t="s">
        <v>27</v>
      </c>
      <c r="N846" s="1" t="s">
        <v>27</v>
      </c>
      <c r="O846" s="1" t="s">
        <v>489</v>
      </c>
      <c r="P846" s="1" t="s">
        <v>30</v>
      </c>
      <c r="Q846" s="1" t="s">
        <v>27</v>
      </c>
      <c r="R846" s="1" t="s">
        <v>27</v>
      </c>
      <c r="S846" s="1" t="s">
        <v>31</v>
      </c>
      <c r="T846" s="1" t="s">
        <v>31</v>
      </c>
      <c r="U846">
        <v>1944480</v>
      </c>
      <c r="V846" s="1" t="s">
        <v>402</v>
      </c>
      <c r="W846" s="1" t="s">
        <v>27</v>
      </c>
      <c r="Z846" s="1" t="s">
        <v>491</v>
      </c>
    </row>
    <row r="847" spans="1:26" x14ac:dyDescent="0.35">
      <c r="A847" t="s">
        <v>550</v>
      </c>
      <c r="B847" s="1" t="s">
        <v>498</v>
      </c>
      <c r="C847">
        <v>6871733.4100000001</v>
      </c>
      <c r="D847" s="1" t="s">
        <v>399</v>
      </c>
      <c r="E847">
        <v>41263</v>
      </c>
      <c r="F847" s="2">
        <v>45987</v>
      </c>
      <c r="G847" s="1" t="s">
        <v>27</v>
      </c>
      <c r="H847" s="1" t="s">
        <v>27</v>
      </c>
      <c r="I847">
        <v>22</v>
      </c>
      <c r="J847" s="1" t="s">
        <v>488</v>
      </c>
      <c r="K847" s="1" t="s">
        <v>27</v>
      </c>
      <c r="N847" s="1" t="s">
        <v>27</v>
      </c>
      <c r="O847" s="1" t="s">
        <v>489</v>
      </c>
      <c r="P847" s="1" t="s">
        <v>30</v>
      </c>
      <c r="Q847" s="1" t="s">
        <v>27</v>
      </c>
      <c r="R847" s="1" t="s">
        <v>27</v>
      </c>
      <c r="S847" s="1" t="s">
        <v>31</v>
      </c>
      <c r="T847" s="1" t="s">
        <v>31</v>
      </c>
      <c r="U847">
        <v>1944480</v>
      </c>
      <c r="V847" s="1" t="s">
        <v>402</v>
      </c>
      <c r="W847" s="1" t="s">
        <v>27</v>
      </c>
      <c r="Z847" s="1" t="s">
        <v>491</v>
      </c>
    </row>
    <row r="848" spans="1:26" x14ac:dyDescent="0.35">
      <c r="A848" t="s">
        <v>550</v>
      </c>
      <c r="B848" s="1" t="s">
        <v>499</v>
      </c>
      <c r="C848">
        <v>316710.23</v>
      </c>
      <c r="D848" s="1" t="s">
        <v>399</v>
      </c>
      <c r="E848">
        <v>41263</v>
      </c>
      <c r="F848" s="2">
        <v>45987</v>
      </c>
      <c r="G848" s="1" t="s">
        <v>27</v>
      </c>
      <c r="H848" s="1" t="s">
        <v>27</v>
      </c>
      <c r="I848">
        <v>24</v>
      </c>
      <c r="J848" s="1" t="s">
        <v>488</v>
      </c>
      <c r="K848" s="1" t="s">
        <v>27</v>
      </c>
      <c r="N848" s="1" t="s">
        <v>27</v>
      </c>
      <c r="O848" s="1" t="s">
        <v>489</v>
      </c>
      <c r="P848" s="1" t="s">
        <v>30</v>
      </c>
      <c r="Q848" s="1" t="s">
        <v>27</v>
      </c>
      <c r="R848" s="1" t="s">
        <v>27</v>
      </c>
      <c r="S848" s="1" t="s">
        <v>31</v>
      </c>
      <c r="T848" s="1" t="s">
        <v>31</v>
      </c>
      <c r="U848">
        <v>1944480</v>
      </c>
      <c r="V848" s="1" t="s">
        <v>402</v>
      </c>
      <c r="W848" s="1" t="s">
        <v>27</v>
      </c>
      <c r="Z848" s="1" t="s">
        <v>491</v>
      </c>
    </row>
    <row r="849" spans="1:27" x14ac:dyDescent="0.35">
      <c r="A849" t="s">
        <v>550</v>
      </c>
      <c r="B849" s="1" t="s">
        <v>500</v>
      </c>
      <c r="C849">
        <v>31323.91</v>
      </c>
      <c r="D849" s="1" t="s">
        <v>399</v>
      </c>
      <c r="E849">
        <v>41263</v>
      </c>
      <c r="F849" s="2">
        <v>45987</v>
      </c>
      <c r="G849" s="1" t="s">
        <v>27</v>
      </c>
      <c r="H849" s="1" t="s">
        <v>27</v>
      </c>
      <c r="I849">
        <v>26</v>
      </c>
      <c r="J849" s="1" t="s">
        <v>488</v>
      </c>
      <c r="K849" s="1" t="s">
        <v>27</v>
      </c>
      <c r="N849" s="1" t="s">
        <v>27</v>
      </c>
      <c r="O849" s="1" t="s">
        <v>489</v>
      </c>
      <c r="P849" s="1" t="s">
        <v>30</v>
      </c>
      <c r="Q849" s="1" t="s">
        <v>27</v>
      </c>
      <c r="R849" s="1" t="s">
        <v>27</v>
      </c>
      <c r="S849" s="1" t="s">
        <v>31</v>
      </c>
      <c r="T849" s="1" t="s">
        <v>31</v>
      </c>
      <c r="U849">
        <v>1944480</v>
      </c>
      <c r="V849" s="1" t="s">
        <v>402</v>
      </c>
      <c r="W849" s="1" t="s">
        <v>27</v>
      </c>
      <c r="Z849" s="1" t="s">
        <v>491</v>
      </c>
    </row>
    <row r="850" spans="1:27" x14ac:dyDescent="0.35">
      <c r="A850" t="s">
        <v>550</v>
      </c>
      <c r="B850" s="1" t="s">
        <v>306</v>
      </c>
      <c r="C850">
        <v>3667261</v>
      </c>
      <c r="D850" s="1" t="s">
        <v>399</v>
      </c>
      <c r="E850">
        <v>41263</v>
      </c>
      <c r="F850" s="2">
        <v>45987</v>
      </c>
      <c r="G850" s="1" t="s">
        <v>27</v>
      </c>
      <c r="H850" s="1" t="s">
        <v>27</v>
      </c>
      <c r="I850">
        <v>28</v>
      </c>
      <c r="J850" s="1" t="s">
        <v>488</v>
      </c>
      <c r="K850" s="1" t="s">
        <v>27</v>
      </c>
      <c r="N850" s="1" t="s">
        <v>27</v>
      </c>
      <c r="O850" s="1" t="s">
        <v>489</v>
      </c>
      <c r="P850" s="1" t="s">
        <v>30</v>
      </c>
      <c r="Q850" s="1" t="s">
        <v>27</v>
      </c>
      <c r="R850" s="1" t="s">
        <v>27</v>
      </c>
      <c r="S850" s="1" t="s">
        <v>31</v>
      </c>
      <c r="T850" s="1" t="s">
        <v>31</v>
      </c>
      <c r="U850">
        <v>1944480</v>
      </c>
      <c r="V850" s="1" t="s">
        <v>402</v>
      </c>
      <c r="W850" s="1" t="s">
        <v>27</v>
      </c>
      <c r="Z850" s="1" t="s">
        <v>491</v>
      </c>
    </row>
    <row r="851" spans="1:27" x14ac:dyDescent="0.35">
      <c r="A851" t="s">
        <v>550</v>
      </c>
      <c r="B851" s="1" t="s">
        <v>485</v>
      </c>
      <c r="C851">
        <v>3817140.62</v>
      </c>
      <c r="D851" s="1" t="s">
        <v>399</v>
      </c>
      <c r="E851">
        <v>41263</v>
      </c>
      <c r="F851" s="2">
        <v>45987</v>
      </c>
      <c r="G851" s="1" t="s">
        <v>27</v>
      </c>
      <c r="H851" s="1" t="s">
        <v>27</v>
      </c>
      <c r="I851">
        <v>30</v>
      </c>
      <c r="J851" s="1" t="s">
        <v>488</v>
      </c>
      <c r="K851" s="1" t="s">
        <v>27</v>
      </c>
      <c r="N851" s="1" t="s">
        <v>27</v>
      </c>
      <c r="O851" s="1" t="s">
        <v>489</v>
      </c>
      <c r="P851" s="1" t="s">
        <v>30</v>
      </c>
      <c r="Q851" s="1" t="s">
        <v>27</v>
      </c>
      <c r="R851" s="1" t="s">
        <v>27</v>
      </c>
      <c r="S851" s="1" t="s">
        <v>31</v>
      </c>
      <c r="T851" s="1" t="s">
        <v>31</v>
      </c>
      <c r="U851">
        <v>1944480</v>
      </c>
      <c r="V851" s="1" t="s">
        <v>402</v>
      </c>
      <c r="W851" s="1" t="s">
        <v>27</v>
      </c>
      <c r="Z851" s="1" t="s">
        <v>491</v>
      </c>
    </row>
    <row r="852" spans="1:27" x14ac:dyDescent="0.35">
      <c r="A852" t="s">
        <v>550</v>
      </c>
      <c r="B852" s="1" t="s">
        <v>501</v>
      </c>
      <c r="C852">
        <v>187943.47</v>
      </c>
      <c r="D852" s="1" t="s">
        <v>399</v>
      </c>
      <c r="E852">
        <v>41263</v>
      </c>
      <c r="F852" s="2">
        <v>45987</v>
      </c>
      <c r="G852" s="1" t="s">
        <v>27</v>
      </c>
      <c r="H852" s="1" t="s">
        <v>27</v>
      </c>
      <c r="I852">
        <v>32</v>
      </c>
      <c r="J852" s="1" t="s">
        <v>488</v>
      </c>
      <c r="K852" s="1" t="s">
        <v>27</v>
      </c>
      <c r="N852" s="1" t="s">
        <v>27</v>
      </c>
      <c r="O852" s="1" t="s">
        <v>489</v>
      </c>
      <c r="P852" s="1" t="s">
        <v>30</v>
      </c>
      <c r="Q852" s="1" t="s">
        <v>27</v>
      </c>
      <c r="R852" s="1" t="s">
        <v>27</v>
      </c>
      <c r="S852" s="1" t="s">
        <v>31</v>
      </c>
      <c r="T852" s="1" t="s">
        <v>31</v>
      </c>
      <c r="U852">
        <v>1944480</v>
      </c>
      <c r="V852" s="1" t="s">
        <v>402</v>
      </c>
      <c r="W852" s="1" t="s">
        <v>27</v>
      </c>
      <c r="Z852" s="1" t="s">
        <v>491</v>
      </c>
    </row>
    <row r="853" spans="1:27" x14ac:dyDescent="0.35">
      <c r="A853" t="s">
        <v>550</v>
      </c>
      <c r="B853" s="1" t="s">
        <v>502</v>
      </c>
      <c r="C853">
        <v>1263369.82</v>
      </c>
      <c r="D853" s="1" t="s">
        <v>399</v>
      </c>
      <c r="E853">
        <v>41263</v>
      </c>
      <c r="F853" s="2">
        <v>45987</v>
      </c>
      <c r="G853" s="1" t="s">
        <v>27</v>
      </c>
      <c r="H853" s="1" t="s">
        <v>27</v>
      </c>
      <c r="I853">
        <v>34</v>
      </c>
      <c r="J853" s="1" t="s">
        <v>488</v>
      </c>
      <c r="K853" s="1" t="s">
        <v>27</v>
      </c>
      <c r="N853" s="1" t="s">
        <v>27</v>
      </c>
      <c r="O853" s="1" t="s">
        <v>489</v>
      </c>
      <c r="P853" s="1" t="s">
        <v>30</v>
      </c>
      <c r="Q853" s="1" t="s">
        <v>27</v>
      </c>
      <c r="R853" s="1" t="s">
        <v>27</v>
      </c>
      <c r="S853" s="1" t="s">
        <v>31</v>
      </c>
      <c r="T853" s="1" t="s">
        <v>31</v>
      </c>
      <c r="U853">
        <v>1944480</v>
      </c>
      <c r="V853" s="1" t="s">
        <v>402</v>
      </c>
      <c r="W853" s="1" t="s">
        <v>27</v>
      </c>
      <c r="Z853" s="1" t="s">
        <v>491</v>
      </c>
    </row>
    <row r="854" spans="1:27" x14ac:dyDescent="0.35">
      <c r="A854" t="s">
        <v>550</v>
      </c>
      <c r="B854" s="1" t="s">
        <v>503</v>
      </c>
      <c r="C854">
        <v>1377355.25</v>
      </c>
      <c r="D854" s="1" t="s">
        <v>399</v>
      </c>
      <c r="E854">
        <v>41263</v>
      </c>
      <c r="F854" s="2">
        <v>45987</v>
      </c>
      <c r="G854" s="1" t="s">
        <v>27</v>
      </c>
      <c r="H854" s="1" t="s">
        <v>27</v>
      </c>
      <c r="I854">
        <v>36</v>
      </c>
      <c r="J854" s="1" t="s">
        <v>488</v>
      </c>
      <c r="K854" s="1" t="s">
        <v>27</v>
      </c>
      <c r="N854" s="1" t="s">
        <v>27</v>
      </c>
      <c r="O854" s="1" t="s">
        <v>489</v>
      </c>
      <c r="P854" s="1" t="s">
        <v>30</v>
      </c>
      <c r="Q854" s="1" t="s">
        <v>27</v>
      </c>
      <c r="R854" s="1" t="s">
        <v>27</v>
      </c>
      <c r="S854" s="1" t="s">
        <v>31</v>
      </c>
      <c r="T854" s="1" t="s">
        <v>31</v>
      </c>
      <c r="U854">
        <v>1944480</v>
      </c>
      <c r="V854" s="1" t="s">
        <v>402</v>
      </c>
      <c r="W854" s="1" t="s">
        <v>27</v>
      </c>
      <c r="Z854" s="1" t="s">
        <v>491</v>
      </c>
    </row>
    <row r="855" spans="1:27" x14ac:dyDescent="0.35">
      <c r="A855" t="s">
        <v>550</v>
      </c>
      <c r="B855" s="1" t="s">
        <v>504</v>
      </c>
      <c r="C855">
        <v>1377355.25</v>
      </c>
      <c r="D855" s="1" t="s">
        <v>399</v>
      </c>
      <c r="E855">
        <v>41263</v>
      </c>
      <c r="F855" s="2">
        <v>45987</v>
      </c>
      <c r="G855" s="1" t="s">
        <v>27</v>
      </c>
      <c r="H855" s="1" t="s">
        <v>27</v>
      </c>
      <c r="I855">
        <v>38</v>
      </c>
      <c r="J855" s="1" t="s">
        <v>488</v>
      </c>
      <c r="K855" s="1" t="s">
        <v>27</v>
      </c>
      <c r="N855" s="1" t="s">
        <v>27</v>
      </c>
      <c r="O855" s="1" t="s">
        <v>489</v>
      </c>
      <c r="P855" s="1" t="s">
        <v>30</v>
      </c>
      <c r="Q855" s="1" t="s">
        <v>27</v>
      </c>
      <c r="R855" s="1" t="s">
        <v>27</v>
      </c>
      <c r="S855" s="1" t="s">
        <v>31</v>
      </c>
      <c r="T855" s="1" t="s">
        <v>31</v>
      </c>
      <c r="U855">
        <v>1944480</v>
      </c>
      <c r="V855" s="1" t="s">
        <v>402</v>
      </c>
      <c r="W855" s="1" t="s">
        <v>27</v>
      </c>
      <c r="Z855" s="1" t="s">
        <v>491</v>
      </c>
    </row>
    <row r="856" spans="1:27" x14ac:dyDescent="0.35">
      <c r="A856" t="s">
        <v>554</v>
      </c>
      <c r="B856" s="1" t="s">
        <v>505</v>
      </c>
      <c r="C856">
        <v>81041.070000000007</v>
      </c>
      <c r="D856" s="1" t="s">
        <v>399</v>
      </c>
      <c r="E856">
        <v>41266</v>
      </c>
      <c r="F856" s="2">
        <v>45981</v>
      </c>
      <c r="G856" s="1" t="s">
        <v>27</v>
      </c>
      <c r="H856" s="1" t="s">
        <v>27</v>
      </c>
      <c r="I856">
        <v>2</v>
      </c>
      <c r="J856" s="1" t="s">
        <v>506</v>
      </c>
      <c r="K856" s="1" t="s">
        <v>27</v>
      </c>
      <c r="N856" s="1" t="s">
        <v>27</v>
      </c>
      <c r="O856" s="1" t="s">
        <v>507</v>
      </c>
      <c r="P856" s="1" t="s">
        <v>30</v>
      </c>
      <c r="Q856" s="1" t="s">
        <v>27</v>
      </c>
      <c r="R856" s="1" t="s">
        <v>27</v>
      </c>
      <c r="S856" s="1" t="s">
        <v>31</v>
      </c>
      <c r="T856" s="1" t="s">
        <v>31</v>
      </c>
      <c r="U856">
        <v>1944480</v>
      </c>
      <c r="V856" s="1" t="s">
        <v>402</v>
      </c>
      <c r="W856" s="1" t="s">
        <v>27</v>
      </c>
      <c r="X856" s="1" t="s">
        <v>508</v>
      </c>
      <c r="Y856" s="1" t="s">
        <v>27</v>
      </c>
      <c r="Z856" s="1" t="s">
        <v>509</v>
      </c>
      <c r="AA856">
        <v>21.8</v>
      </c>
    </row>
    <row r="857" spans="1:27" x14ac:dyDescent="0.35">
      <c r="A857" t="s">
        <v>551</v>
      </c>
      <c r="B857" s="1" t="s">
        <v>510</v>
      </c>
      <c r="C857">
        <v>396188.72</v>
      </c>
      <c r="D857" s="1" t="s">
        <v>399</v>
      </c>
      <c r="E857">
        <v>41271</v>
      </c>
      <c r="F857" s="2">
        <v>45985</v>
      </c>
      <c r="G857" s="1" t="s">
        <v>27</v>
      </c>
      <c r="H857" s="1" t="s">
        <v>27</v>
      </c>
      <c r="I857">
        <v>2</v>
      </c>
      <c r="J857" s="1" t="s">
        <v>511</v>
      </c>
      <c r="K857" s="1" t="s">
        <v>27</v>
      </c>
      <c r="N857" s="1" t="s">
        <v>27</v>
      </c>
      <c r="O857" s="1" t="s">
        <v>512</v>
      </c>
      <c r="P857" s="1" t="s">
        <v>30</v>
      </c>
      <c r="Q857" s="1" t="s">
        <v>27</v>
      </c>
      <c r="R857" s="1" t="s">
        <v>27</v>
      </c>
      <c r="S857" s="1" t="s">
        <v>31</v>
      </c>
      <c r="T857" s="1" t="s">
        <v>31</v>
      </c>
      <c r="U857">
        <v>1944480</v>
      </c>
      <c r="V857" s="1" t="s">
        <v>402</v>
      </c>
      <c r="W857" s="1" t="s">
        <v>27</v>
      </c>
      <c r="Z857" s="1" t="s">
        <v>513</v>
      </c>
    </row>
    <row r="858" spans="1:27" x14ac:dyDescent="0.35">
      <c r="A858" t="s">
        <v>551</v>
      </c>
      <c r="B858" s="1" t="s">
        <v>352</v>
      </c>
      <c r="C858">
        <v>47542.65</v>
      </c>
      <c r="D858" s="1" t="s">
        <v>399</v>
      </c>
      <c r="E858">
        <v>41271</v>
      </c>
      <c r="F858" s="2">
        <v>45985</v>
      </c>
      <c r="G858" s="1" t="s">
        <v>27</v>
      </c>
      <c r="H858" s="1" t="s">
        <v>27</v>
      </c>
      <c r="I858">
        <v>4</v>
      </c>
      <c r="J858" s="1" t="s">
        <v>511</v>
      </c>
      <c r="K858" s="1" t="s">
        <v>27</v>
      </c>
      <c r="N858" s="1" t="s">
        <v>27</v>
      </c>
      <c r="O858" s="1" t="s">
        <v>512</v>
      </c>
      <c r="P858" s="1" t="s">
        <v>30</v>
      </c>
      <c r="Q858" s="1" t="s">
        <v>27</v>
      </c>
      <c r="R858" s="1" t="s">
        <v>27</v>
      </c>
      <c r="S858" s="1" t="s">
        <v>31</v>
      </c>
      <c r="T858" s="1" t="s">
        <v>31</v>
      </c>
      <c r="U858">
        <v>1944480</v>
      </c>
      <c r="V858" s="1" t="s">
        <v>402</v>
      </c>
      <c r="W858" s="1" t="s">
        <v>27</v>
      </c>
      <c r="Z858" s="1" t="s">
        <v>513</v>
      </c>
    </row>
    <row r="859" spans="1:27" x14ac:dyDescent="0.35">
      <c r="A859" t="s">
        <v>551</v>
      </c>
      <c r="B859" s="1" t="s">
        <v>514</v>
      </c>
      <c r="C859">
        <v>529514.28</v>
      </c>
      <c r="D859" s="1" t="s">
        <v>399</v>
      </c>
      <c r="E859">
        <v>41271</v>
      </c>
      <c r="F859" s="2">
        <v>45985</v>
      </c>
      <c r="G859" s="1" t="s">
        <v>27</v>
      </c>
      <c r="H859" s="1" t="s">
        <v>27</v>
      </c>
      <c r="I859">
        <v>6</v>
      </c>
      <c r="J859" s="1" t="s">
        <v>511</v>
      </c>
      <c r="K859" s="1" t="s">
        <v>27</v>
      </c>
      <c r="N859" s="1" t="s">
        <v>27</v>
      </c>
      <c r="O859" s="1" t="s">
        <v>512</v>
      </c>
      <c r="P859" s="1" t="s">
        <v>30</v>
      </c>
      <c r="Q859" s="1" t="s">
        <v>27</v>
      </c>
      <c r="R859" s="1" t="s">
        <v>27</v>
      </c>
      <c r="S859" s="1" t="s">
        <v>31</v>
      </c>
      <c r="T859" s="1" t="s">
        <v>31</v>
      </c>
      <c r="U859">
        <v>1944480</v>
      </c>
      <c r="V859" s="1" t="s">
        <v>402</v>
      </c>
      <c r="W859" s="1" t="s">
        <v>27</v>
      </c>
      <c r="Z859" s="1" t="s">
        <v>513</v>
      </c>
    </row>
    <row r="860" spans="1:27" x14ac:dyDescent="0.35">
      <c r="A860" t="s">
        <v>556</v>
      </c>
      <c r="B860" s="1" t="s">
        <v>224</v>
      </c>
      <c r="C860">
        <v>62539.26</v>
      </c>
      <c r="D860" s="1" t="s">
        <v>399</v>
      </c>
      <c r="E860">
        <v>41274</v>
      </c>
      <c r="F860" s="2">
        <v>45986</v>
      </c>
      <c r="G860" s="1" t="s">
        <v>27</v>
      </c>
      <c r="H860" s="1" t="s">
        <v>27</v>
      </c>
      <c r="I860">
        <v>2</v>
      </c>
      <c r="J860" s="1" t="s">
        <v>515</v>
      </c>
      <c r="K860" s="1" t="s">
        <v>27</v>
      </c>
      <c r="N860" s="1" t="s">
        <v>27</v>
      </c>
      <c r="O860" s="1" t="s">
        <v>296</v>
      </c>
      <c r="P860" s="1" t="s">
        <v>30</v>
      </c>
      <c r="Q860" s="1" t="s">
        <v>27</v>
      </c>
      <c r="R860" s="1" t="s">
        <v>27</v>
      </c>
      <c r="S860" s="1" t="s">
        <v>31</v>
      </c>
      <c r="T860" s="1" t="s">
        <v>31</v>
      </c>
      <c r="U860">
        <v>1944480</v>
      </c>
      <c r="V860" s="1" t="s">
        <v>402</v>
      </c>
      <c r="W860" s="1" t="s">
        <v>27</v>
      </c>
      <c r="Z860" s="1" t="s">
        <v>516</v>
      </c>
    </row>
    <row r="861" spans="1:27" x14ac:dyDescent="0.35">
      <c r="A861" t="s">
        <v>556</v>
      </c>
      <c r="B861" s="1" t="s">
        <v>224</v>
      </c>
      <c r="C861">
        <v>75977.86</v>
      </c>
      <c r="D861" s="1" t="s">
        <v>399</v>
      </c>
      <c r="E861">
        <v>41274</v>
      </c>
      <c r="F861" s="2">
        <v>45986</v>
      </c>
      <c r="G861" s="1" t="s">
        <v>27</v>
      </c>
      <c r="H861" s="1" t="s">
        <v>27</v>
      </c>
      <c r="I861">
        <v>4</v>
      </c>
      <c r="J861" s="1" t="s">
        <v>515</v>
      </c>
      <c r="K861" s="1" t="s">
        <v>27</v>
      </c>
      <c r="N861" s="1" t="s">
        <v>27</v>
      </c>
      <c r="O861" s="1" t="s">
        <v>296</v>
      </c>
      <c r="P861" s="1" t="s">
        <v>30</v>
      </c>
      <c r="Q861" s="1" t="s">
        <v>27</v>
      </c>
      <c r="R861" s="1" t="s">
        <v>27</v>
      </c>
      <c r="S861" s="1" t="s">
        <v>31</v>
      </c>
      <c r="T861" s="1" t="s">
        <v>31</v>
      </c>
      <c r="U861">
        <v>1944480</v>
      </c>
      <c r="V861" s="1" t="s">
        <v>402</v>
      </c>
      <c r="W861" s="1" t="s">
        <v>27</v>
      </c>
      <c r="Z861" s="1" t="s">
        <v>516</v>
      </c>
    </row>
    <row r="862" spans="1:27" x14ac:dyDescent="0.35">
      <c r="A862" t="s">
        <v>556</v>
      </c>
      <c r="B862" s="1" t="s">
        <v>224</v>
      </c>
      <c r="C862">
        <v>74445.14</v>
      </c>
      <c r="D862" s="1" t="s">
        <v>399</v>
      </c>
      <c r="E862">
        <v>41274</v>
      </c>
      <c r="F862" s="2">
        <v>45986</v>
      </c>
      <c r="G862" s="1" t="s">
        <v>27</v>
      </c>
      <c r="H862" s="1" t="s">
        <v>27</v>
      </c>
      <c r="I862">
        <v>6</v>
      </c>
      <c r="J862" s="1" t="s">
        <v>515</v>
      </c>
      <c r="K862" s="1" t="s">
        <v>27</v>
      </c>
      <c r="N862" s="1" t="s">
        <v>27</v>
      </c>
      <c r="O862" s="1" t="s">
        <v>296</v>
      </c>
      <c r="P862" s="1" t="s">
        <v>30</v>
      </c>
      <c r="Q862" s="1" t="s">
        <v>27</v>
      </c>
      <c r="R862" s="1" t="s">
        <v>27</v>
      </c>
      <c r="S862" s="1" t="s">
        <v>31</v>
      </c>
      <c r="T862" s="1" t="s">
        <v>31</v>
      </c>
      <c r="U862">
        <v>1944480</v>
      </c>
      <c r="V862" s="1" t="s">
        <v>402</v>
      </c>
      <c r="W862" s="1" t="s">
        <v>27</v>
      </c>
      <c r="Z862" s="1" t="s">
        <v>516</v>
      </c>
    </row>
    <row r="863" spans="1:27" x14ac:dyDescent="0.35">
      <c r="A863" t="s">
        <v>556</v>
      </c>
      <c r="B863" s="1" t="s">
        <v>224</v>
      </c>
      <c r="C863">
        <v>396848.11</v>
      </c>
      <c r="D863" s="1" t="s">
        <v>399</v>
      </c>
      <c r="E863">
        <v>41274</v>
      </c>
      <c r="F863" s="2">
        <v>45986</v>
      </c>
      <c r="G863" s="1" t="s">
        <v>27</v>
      </c>
      <c r="H863" s="1" t="s">
        <v>27</v>
      </c>
      <c r="I863">
        <v>8</v>
      </c>
      <c r="J863" s="1" t="s">
        <v>515</v>
      </c>
      <c r="K863" s="1" t="s">
        <v>27</v>
      </c>
      <c r="N863" s="1" t="s">
        <v>27</v>
      </c>
      <c r="O863" s="1" t="s">
        <v>517</v>
      </c>
      <c r="P863" s="1" t="s">
        <v>30</v>
      </c>
      <c r="Q863" s="1" t="s">
        <v>27</v>
      </c>
      <c r="R863" s="1" t="s">
        <v>27</v>
      </c>
      <c r="S863" s="1" t="s">
        <v>31</v>
      </c>
      <c r="T863" s="1" t="s">
        <v>265</v>
      </c>
      <c r="U863">
        <v>1944480</v>
      </c>
      <c r="V863" s="1" t="s">
        <v>402</v>
      </c>
      <c r="W863" s="1" t="s">
        <v>27</v>
      </c>
      <c r="Z863" s="1" t="s">
        <v>518</v>
      </c>
    </row>
    <row r="864" spans="1:27" x14ac:dyDescent="0.35">
      <c r="A864" t="s">
        <v>556</v>
      </c>
      <c r="B864" s="1" t="s">
        <v>224</v>
      </c>
      <c r="C864">
        <v>10768.98</v>
      </c>
      <c r="D864" s="1" t="s">
        <v>399</v>
      </c>
      <c r="E864">
        <v>41274</v>
      </c>
      <c r="F864" s="2">
        <v>45986</v>
      </c>
      <c r="G864" s="1" t="s">
        <v>27</v>
      </c>
      <c r="H864" s="1" t="s">
        <v>27</v>
      </c>
      <c r="I864">
        <v>10</v>
      </c>
      <c r="J864" s="1" t="s">
        <v>515</v>
      </c>
      <c r="K864" s="1" t="s">
        <v>27</v>
      </c>
      <c r="N864" s="1" t="s">
        <v>27</v>
      </c>
      <c r="O864" s="1" t="s">
        <v>517</v>
      </c>
      <c r="P864" s="1" t="s">
        <v>30</v>
      </c>
      <c r="Q864" s="1" t="s">
        <v>27</v>
      </c>
      <c r="R864" s="1" t="s">
        <v>27</v>
      </c>
      <c r="S864" s="1" t="s">
        <v>31</v>
      </c>
      <c r="T864" s="1" t="s">
        <v>265</v>
      </c>
      <c r="U864">
        <v>1944480</v>
      </c>
      <c r="V864" s="1" t="s">
        <v>402</v>
      </c>
      <c r="W864" s="1" t="s">
        <v>27</v>
      </c>
      <c r="Z864" s="1" t="s">
        <v>518</v>
      </c>
    </row>
    <row r="865" spans="1:26" x14ac:dyDescent="0.35">
      <c r="A865" t="s">
        <v>556</v>
      </c>
      <c r="B865" s="1" t="s">
        <v>224</v>
      </c>
      <c r="C865">
        <v>10367.94</v>
      </c>
      <c r="D865" s="1" t="s">
        <v>399</v>
      </c>
      <c r="E865">
        <v>41274</v>
      </c>
      <c r="F865" s="2">
        <v>45986</v>
      </c>
      <c r="G865" s="1" t="s">
        <v>27</v>
      </c>
      <c r="H865" s="1" t="s">
        <v>27</v>
      </c>
      <c r="I865">
        <v>12</v>
      </c>
      <c r="J865" s="1" t="s">
        <v>515</v>
      </c>
      <c r="K865" s="1" t="s">
        <v>27</v>
      </c>
      <c r="N865" s="1" t="s">
        <v>27</v>
      </c>
      <c r="O865" s="1" t="s">
        <v>517</v>
      </c>
      <c r="P865" s="1" t="s">
        <v>30</v>
      </c>
      <c r="Q865" s="1" t="s">
        <v>27</v>
      </c>
      <c r="R865" s="1" t="s">
        <v>27</v>
      </c>
      <c r="S865" s="1" t="s">
        <v>31</v>
      </c>
      <c r="T865" s="1" t="s">
        <v>265</v>
      </c>
      <c r="U865">
        <v>1944480</v>
      </c>
      <c r="V865" s="1" t="s">
        <v>402</v>
      </c>
      <c r="W865" s="1" t="s">
        <v>27</v>
      </c>
      <c r="Z865" s="1" t="s">
        <v>518</v>
      </c>
    </row>
    <row r="866" spans="1:26" x14ac:dyDescent="0.35">
      <c r="A866" t="s">
        <v>556</v>
      </c>
      <c r="B866" s="1" t="s">
        <v>224</v>
      </c>
      <c r="C866">
        <v>103641.87</v>
      </c>
      <c r="D866" s="1" t="s">
        <v>399</v>
      </c>
      <c r="E866">
        <v>41274</v>
      </c>
      <c r="F866" s="2">
        <v>45986</v>
      </c>
      <c r="G866" s="1" t="s">
        <v>27</v>
      </c>
      <c r="H866" s="1" t="s">
        <v>27</v>
      </c>
      <c r="I866">
        <v>14</v>
      </c>
      <c r="J866" s="1" t="s">
        <v>515</v>
      </c>
      <c r="K866" s="1" t="s">
        <v>27</v>
      </c>
      <c r="N866" s="1" t="s">
        <v>27</v>
      </c>
      <c r="O866" s="1" t="s">
        <v>517</v>
      </c>
      <c r="P866" s="1" t="s">
        <v>30</v>
      </c>
      <c r="Q866" s="1" t="s">
        <v>27</v>
      </c>
      <c r="R866" s="1" t="s">
        <v>27</v>
      </c>
      <c r="S866" s="1" t="s">
        <v>31</v>
      </c>
      <c r="T866" s="1" t="s">
        <v>265</v>
      </c>
      <c r="U866">
        <v>1944480</v>
      </c>
      <c r="V866" s="1" t="s">
        <v>402</v>
      </c>
      <c r="W866" s="1" t="s">
        <v>27</v>
      </c>
      <c r="Z866" s="1" t="s">
        <v>518</v>
      </c>
    </row>
    <row r="867" spans="1:26" x14ac:dyDescent="0.35">
      <c r="A867" t="s">
        <v>556</v>
      </c>
      <c r="B867" s="1" t="s">
        <v>224</v>
      </c>
      <c r="C867">
        <v>18302.150000000001</v>
      </c>
      <c r="D867" s="1" t="s">
        <v>399</v>
      </c>
      <c r="E867">
        <v>41274</v>
      </c>
      <c r="F867" s="2">
        <v>45986</v>
      </c>
      <c r="G867" s="1" t="s">
        <v>27</v>
      </c>
      <c r="H867" s="1" t="s">
        <v>27</v>
      </c>
      <c r="I867">
        <v>16</v>
      </c>
      <c r="J867" s="1" t="s">
        <v>515</v>
      </c>
      <c r="K867" s="1" t="s">
        <v>27</v>
      </c>
      <c r="N867" s="1" t="s">
        <v>27</v>
      </c>
      <c r="O867" s="1" t="s">
        <v>517</v>
      </c>
      <c r="P867" s="1" t="s">
        <v>30</v>
      </c>
      <c r="Q867" s="1" t="s">
        <v>27</v>
      </c>
      <c r="R867" s="1" t="s">
        <v>27</v>
      </c>
      <c r="S867" s="1" t="s">
        <v>31</v>
      </c>
      <c r="T867" s="1" t="s">
        <v>265</v>
      </c>
      <c r="U867">
        <v>1944480</v>
      </c>
      <c r="V867" s="1" t="s">
        <v>402</v>
      </c>
      <c r="W867" s="1" t="s">
        <v>27</v>
      </c>
      <c r="Z867" s="1" t="s">
        <v>518</v>
      </c>
    </row>
    <row r="868" spans="1:26" x14ac:dyDescent="0.35">
      <c r="A868" t="s">
        <v>556</v>
      </c>
      <c r="B868" s="1" t="s">
        <v>224</v>
      </c>
      <c r="C868">
        <v>2857.93</v>
      </c>
      <c r="D868" s="1" t="s">
        <v>399</v>
      </c>
      <c r="E868">
        <v>41274</v>
      </c>
      <c r="F868" s="2">
        <v>45986</v>
      </c>
      <c r="G868" s="1" t="s">
        <v>27</v>
      </c>
      <c r="H868" s="1" t="s">
        <v>27</v>
      </c>
      <c r="I868">
        <v>18</v>
      </c>
      <c r="J868" s="1" t="s">
        <v>515</v>
      </c>
      <c r="K868" s="1" t="s">
        <v>27</v>
      </c>
      <c r="N868" s="1" t="s">
        <v>27</v>
      </c>
      <c r="O868" s="1" t="s">
        <v>517</v>
      </c>
      <c r="P868" s="1" t="s">
        <v>30</v>
      </c>
      <c r="Q868" s="1" t="s">
        <v>27</v>
      </c>
      <c r="R868" s="1" t="s">
        <v>27</v>
      </c>
      <c r="S868" s="1" t="s">
        <v>31</v>
      </c>
      <c r="T868" s="1" t="s">
        <v>265</v>
      </c>
      <c r="U868">
        <v>1944480</v>
      </c>
      <c r="V868" s="1" t="s">
        <v>402</v>
      </c>
      <c r="W868" s="1" t="s">
        <v>27</v>
      </c>
      <c r="Z868" s="1" t="s">
        <v>518</v>
      </c>
    </row>
    <row r="869" spans="1:26" x14ac:dyDescent="0.35">
      <c r="A869" t="s">
        <v>556</v>
      </c>
      <c r="B869" s="1" t="s">
        <v>224</v>
      </c>
      <c r="C869">
        <v>1409.74</v>
      </c>
      <c r="D869" s="1" t="s">
        <v>399</v>
      </c>
      <c r="E869">
        <v>41274</v>
      </c>
      <c r="F869" s="2">
        <v>45986</v>
      </c>
      <c r="G869" s="1" t="s">
        <v>27</v>
      </c>
      <c r="H869" s="1" t="s">
        <v>27</v>
      </c>
      <c r="I869">
        <v>20</v>
      </c>
      <c r="J869" s="1" t="s">
        <v>515</v>
      </c>
      <c r="K869" s="1" t="s">
        <v>27</v>
      </c>
      <c r="N869" s="1" t="s">
        <v>27</v>
      </c>
      <c r="O869" s="1" t="s">
        <v>517</v>
      </c>
      <c r="P869" s="1" t="s">
        <v>30</v>
      </c>
      <c r="Q869" s="1" t="s">
        <v>27</v>
      </c>
      <c r="R869" s="1" t="s">
        <v>27</v>
      </c>
      <c r="S869" s="1" t="s">
        <v>31</v>
      </c>
      <c r="T869" s="1" t="s">
        <v>265</v>
      </c>
      <c r="U869">
        <v>1944480</v>
      </c>
      <c r="V869" s="1" t="s">
        <v>402</v>
      </c>
      <c r="W869" s="1" t="s">
        <v>27</v>
      </c>
      <c r="Z869" s="1" t="s">
        <v>518</v>
      </c>
    </row>
    <row r="870" spans="1:26" x14ac:dyDescent="0.35">
      <c r="A870" t="s">
        <v>556</v>
      </c>
      <c r="B870" s="1" t="s">
        <v>224</v>
      </c>
      <c r="C870">
        <v>10763.74</v>
      </c>
      <c r="D870" s="1" t="s">
        <v>399</v>
      </c>
      <c r="E870">
        <v>41274</v>
      </c>
      <c r="F870" s="2">
        <v>45986</v>
      </c>
      <c r="G870" s="1" t="s">
        <v>27</v>
      </c>
      <c r="H870" s="1" t="s">
        <v>27</v>
      </c>
      <c r="I870">
        <v>22</v>
      </c>
      <c r="J870" s="1" t="s">
        <v>515</v>
      </c>
      <c r="K870" s="1" t="s">
        <v>27</v>
      </c>
      <c r="N870" s="1" t="s">
        <v>27</v>
      </c>
      <c r="O870" s="1" t="s">
        <v>517</v>
      </c>
      <c r="P870" s="1" t="s">
        <v>30</v>
      </c>
      <c r="Q870" s="1" t="s">
        <v>27</v>
      </c>
      <c r="R870" s="1" t="s">
        <v>27</v>
      </c>
      <c r="S870" s="1" t="s">
        <v>31</v>
      </c>
      <c r="T870" s="1" t="s">
        <v>265</v>
      </c>
      <c r="U870">
        <v>1944480</v>
      </c>
      <c r="V870" s="1" t="s">
        <v>402</v>
      </c>
      <c r="W870" s="1" t="s">
        <v>27</v>
      </c>
      <c r="Z870" s="1" t="s">
        <v>518</v>
      </c>
    </row>
    <row r="871" spans="1:26" x14ac:dyDescent="0.35">
      <c r="A871" t="s">
        <v>556</v>
      </c>
      <c r="B871" s="1" t="s">
        <v>224</v>
      </c>
      <c r="C871">
        <v>45610.57</v>
      </c>
      <c r="D871" s="1" t="s">
        <v>399</v>
      </c>
      <c r="E871">
        <v>41274</v>
      </c>
      <c r="F871" s="2">
        <v>45986</v>
      </c>
      <c r="G871" s="1" t="s">
        <v>27</v>
      </c>
      <c r="H871" s="1" t="s">
        <v>27</v>
      </c>
      <c r="I871">
        <v>24</v>
      </c>
      <c r="J871" s="1" t="s">
        <v>515</v>
      </c>
      <c r="K871" s="1" t="s">
        <v>27</v>
      </c>
      <c r="N871" s="1" t="s">
        <v>27</v>
      </c>
      <c r="O871" s="1" t="s">
        <v>517</v>
      </c>
      <c r="P871" s="1" t="s">
        <v>30</v>
      </c>
      <c r="Q871" s="1" t="s">
        <v>27</v>
      </c>
      <c r="R871" s="1" t="s">
        <v>27</v>
      </c>
      <c r="S871" s="1" t="s">
        <v>31</v>
      </c>
      <c r="T871" s="1" t="s">
        <v>265</v>
      </c>
      <c r="U871">
        <v>1944480</v>
      </c>
      <c r="V871" s="1" t="s">
        <v>402</v>
      </c>
      <c r="W871" s="1" t="s">
        <v>27</v>
      </c>
      <c r="Z871" s="1" t="s">
        <v>518</v>
      </c>
    </row>
    <row r="872" spans="1:26" x14ac:dyDescent="0.35">
      <c r="A872" t="s">
        <v>556</v>
      </c>
      <c r="B872" s="1" t="s">
        <v>224</v>
      </c>
      <c r="C872">
        <v>121041.92</v>
      </c>
      <c r="D872" s="1" t="s">
        <v>399</v>
      </c>
      <c r="E872">
        <v>41274</v>
      </c>
      <c r="F872" s="2">
        <v>45986</v>
      </c>
      <c r="G872" s="1" t="s">
        <v>27</v>
      </c>
      <c r="H872" s="1" t="s">
        <v>27</v>
      </c>
      <c r="I872">
        <v>26</v>
      </c>
      <c r="J872" s="1" t="s">
        <v>515</v>
      </c>
      <c r="K872" s="1" t="s">
        <v>27</v>
      </c>
      <c r="N872" s="1" t="s">
        <v>27</v>
      </c>
      <c r="O872" s="1" t="s">
        <v>517</v>
      </c>
      <c r="P872" s="1" t="s">
        <v>30</v>
      </c>
      <c r="Q872" s="1" t="s">
        <v>27</v>
      </c>
      <c r="R872" s="1" t="s">
        <v>27</v>
      </c>
      <c r="S872" s="1" t="s">
        <v>31</v>
      </c>
      <c r="T872" s="1" t="s">
        <v>265</v>
      </c>
      <c r="U872">
        <v>1944480</v>
      </c>
      <c r="V872" s="1" t="s">
        <v>402</v>
      </c>
      <c r="W872" s="1" t="s">
        <v>27</v>
      </c>
      <c r="Z872" s="1" t="s">
        <v>518</v>
      </c>
    </row>
    <row r="873" spans="1:26" x14ac:dyDescent="0.35">
      <c r="A873" t="s">
        <v>556</v>
      </c>
      <c r="B873" s="1" t="s">
        <v>224</v>
      </c>
      <c r="C873">
        <v>110805.69</v>
      </c>
      <c r="D873" s="1" t="s">
        <v>399</v>
      </c>
      <c r="E873">
        <v>41274</v>
      </c>
      <c r="F873" s="2">
        <v>45986</v>
      </c>
      <c r="G873" s="1" t="s">
        <v>27</v>
      </c>
      <c r="H873" s="1" t="s">
        <v>27</v>
      </c>
      <c r="I873">
        <v>28</v>
      </c>
      <c r="J873" s="1" t="s">
        <v>515</v>
      </c>
      <c r="K873" s="1" t="s">
        <v>27</v>
      </c>
      <c r="N873" s="1" t="s">
        <v>27</v>
      </c>
      <c r="O873" s="1" t="s">
        <v>517</v>
      </c>
      <c r="P873" s="1" t="s">
        <v>30</v>
      </c>
      <c r="Q873" s="1" t="s">
        <v>27</v>
      </c>
      <c r="R873" s="1" t="s">
        <v>27</v>
      </c>
      <c r="S873" s="1" t="s">
        <v>31</v>
      </c>
      <c r="T873" s="1" t="s">
        <v>265</v>
      </c>
      <c r="U873">
        <v>1944480</v>
      </c>
      <c r="V873" s="1" t="s">
        <v>402</v>
      </c>
      <c r="W873" s="1" t="s">
        <v>27</v>
      </c>
      <c r="Z873" s="1" t="s">
        <v>518</v>
      </c>
    </row>
    <row r="874" spans="1:26" x14ac:dyDescent="0.35">
      <c r="A874" t="s">
        <v>556</v>
      </c>
      <c r="B874" s="1" t="s">
        <v>224</v>
      </c>
      <c r="C874">
        <v>21912.78</v>
      </c>
      <c r="D874" s="1" t="s">
        <v>399</v>
      </c>
      <c r="E874">
        <v>41274</v>
      </c>
      <c r="F874" s="2">
        <v>45986</v>
      </c>
      <c r="G874" s="1" t="s">
        <v>27</v>
      </c>
      <c r="H874" s="1" t="s">
        <v>27</v>
      </c>
      <c r="I874">
        <v>30</v>
      </c>
      <c r="J874" s="1" t="s">
        <v>515</v>
      </c>
      <c r="K874" s="1" t="s">
        <v>27</v>
      </c>
      <c r="N874" s="1" t="s">
        <v>27</v>
      </c>
      <c r="O874" s="1" t="s">
        <v>517</v>
      </c>
      <c r="P874" s="1" t="s">
        <v>30</v>
      </c>
      <c r="Q874" s="1" t="s">
        <v>27</v>
      </c>
      <c r="R874" s="1" t="s">
        <v>27</v>
      </c>
      <c r="S874" s="1" t="s">
        <v>31</v>
      </c>
      <c r="T874" s="1" t="s">
        <v>265</v>
      </c>
      <c r="U874">
        <v>1944480</v>
      </c>
      <c r="V874" s="1" t="s">
        <v>402</v>
      </c>
      <c r="W874" s="1" t="s">
        <v>27</v>
      </c>
      <c r="Z874" s="1" t="s">
        <v>518</v>
      </c>
    </row>
    <row r="875" spans="1:26" x14ac:dyDescent="0.35">
      <c r="A875" t="s">
        <v>556</v>
      </c>
      <c r="B875" s="1" t="s">
        <v>224</v>
      </c>
      <c r="C875">
        <v>25375.97</v>
      </c>
      <c r="D875" s="1" t="s">
        <v>399</v>
      </c>
      <c r="E875">
        <v>41274</v>
      </c>
      <c r="F875" s="2">
        <v>45986</v>
      </c>
      <c r="G875" s="1" t="s">
        <v>27</v>
      </c>
      <c r="H875" s="1" t="s">
        <v>27</v>
      </c>
      <c r="I875">
        <v>32</v>
      </c>
      <c r="J875" s="1" t="s">
        <v>515</v>
      </c>
      <c r="K875" s="1" t="s">
        <v>27</v>
      </c>
      <c r="N875" s="1" t="s">
        <v>27</v>
      </c>
      <c r="O875" s="1" t="s">
        <v>517</v>
      </c>
      <c r="P875" s="1" t="s">
        <v>30</v>
      </c>
      <c r="Q875" s="1" t="s">
        <v>27</v>
      </c>
      <c r="R875" s="1" t="s">
        <v>27</v>
      </c>
      <c r="S875" s="1" t="s">
        <v>31</v>
      </c>
      <c r="T875" s="1" t="s">
        <v>265</v>
      </c>
      <c r="U875">
        <v>1944480</v>
      </c>
      <c r="V875" s="1" t="s">
        <v>402</v>
      </c>
      <c r="W875" s="1" t="s">
        <v>27</v>
      </c>
      <c r="Z875" s="1" t="s">
        <v>518</v>
      </c>
    </row>
    <row r="876" spans="1:26" x14ac:dyDescent="0.35">
      <c r="A876" t="s">
        <v>556</v>
      </c>
      <c r="B876" s="1" t="s">
        <v>224</v>
      </c>
      <c r="C876">
        <v>65383.18</v>
      </c>
      <c r="D876" s="1" t="s">
        <v>399</v>
      </c>
      <c r="E876">
        <v>41274</v>
      </c>
      <c r="F876" s="2">
        <v>45986</v>
      </c>
      <c r="G876" s="1" t="s">
        <v>27</v>
      </c>
      <c r="H876" s="1" t="s">
        <v>27</v>
      </c>
      <c r="I876">
        <v>34</v>
      </c>
      <c r="J876" s="1" t="s">
        <v>515</v>
      </c>
      <c r="K876" s="1" t="s">
        <v>27</v>
      </c>
      <c r="N876" s="1" t="s">
        <v>27</v>
      </c>
      <c r="O876" s="1" t="s">
        <v>517</v>
      </c>
      <c r="P876" s="1" t="s">
        <v>30</v>
      </c>
      <c r="Q876" s="1" t="s">
        <v>27</v>
      </c>
      <c r="R876" s="1" t="s">
        <v>27</v>
      </c>
      <c r="S876" s="1" t="s">
        <v>31</v>
      </c>
      <c r="T876" s="1" t="s">
        <v>265</v>
      </c>
      <c r="U876">
        <v>1944480</v>
      </c>
      <c r="V876" s="1" t="s">
        <v>402</v>
      </c>
      <c r="W876" s="1" t="s">
        <v>27</v>
      </c>
      <c r="Z876" s="1" t="s">
        <v>518</v>
      </c>
    </row>
    <row r="877" spans="1:26" x14ac:dyDescent="0.35">
      <c r="A877" t="s">
        <v>556</v>
      </c>
      <c r="B877" s="1" t="s">
        <v>224</v>
      </c>
      <c r="C877">
        <v>110805.69</v>
      </c>
      <c r="D877" s="1" t="s">
        <v>399</v>
      </c>
      <c r="E877">
        <v>41274</v>
      </c>
      <c r="F877" s="2">
        <v>45986</v>
      </c>
      <c r="G877" s="1" t="s">
        <v>27</v>
      </c>
      <c r="H877" s="1" t="s">
        <v>27</v>
      </c>
      <c r="I877">
        <v>36</v>
      </c>
      <c r="J877" s="1" t="s">
        <v>515</v>
      </c>
      <c r="K877" s="1" t="s">
        <v>27</v>
      </c>
      <c r="N877" s="1" t="s">
        <v>27</v>
      </c>
      <c r="O877" s="1" t="s">
        <v>517</v>
      </c>
      <c r="P877" s="1" t="s">
        <v>30</v>
      </c>
      <c r="Q877" s="1" t="s">
        <v>27</v>
      </c>
      <c r="R877" s="1" t="s">
        <v>27</v>
      </c>
      <c r="S877" s="1" t="s">
        <v>31</v>
      </c>
      <c r="T877" s="1" t="s">
        <v>265</v>
      </c>
      <c r="U877">
        <v>1944480</v>
      </c>
      <c r="V877" s="1" t="s">
        <v>402</v>
      </c>
      <c r="W877" s="1" t="s">
        <v>27</v>
      </c>
      <c r="Z877" s="1" t="s">
        <v>518</v>
      </c>
    </row>
    <row r="878" spans="1:26" x14ac:dyDescent="0.35">
      <c r="A878" t="s">
        <v>556</v>
      </c>
      <c r="B878" s="1" t="s">
        <v>224</v>
      </c>
      <c r="C878">
        <v>28876.3</v>
      </c>
      <c r="D878" s="1" t="s">
        <v>399</v>
      </c>
      <c r="E878">
        <v>41274</v>
      </c>
      <c r="F878" s="2">
        <v>45986</v>
      </c>
      <c r="G878" s="1" t="s">
        <v>27</v>
      </c>
      <c r="H878" s="1" t="s">
        <v>27</v>
      </c>
      <c r="I878">
        <v>38</v>
      </c>
      <c r="J878" s="1" t="s">
        <v>515</v>
      </c>
      <c r="K878" s="1" t="s">
        <v>27</v>
      </c>
      <c r="N878" s="1" t="s">
        <v>27</v>
      </c>
      <c r="O878" s="1" t="s">
        <v>517</v>
      </c>
      <c r="P878" s="1" t="s">
        <v>30</v>
      </c>
      <c r="Q878" s="1" t="s">
        <v>27</v>
      </c>
      <c r="R878" s="1" t="s">
        <v>27</v>
      </c>
      <c r="S878" s="1" t="s">
        <v>31</v>
      </c>
      <c r="T878" s="1" t="s">
        <v>265</v>
      </c>
      <c r="U878">
        <v>1944480</v>
      </c>
      <c r="V878" s="1" t="s">
        <v>402</v>
      </c>
      <c r="W878" s="1" t="s">
        <v>27</v>
      </c>
      <c r="Z878" s="1" t="s">
        <v>518</v>
      </c>
    </row>
    <row r="879" spans="1:26" x14ac:dyDescent="0.35">
      <c r="A879" t="s">
        <v>556</v>
      </c>
      <c r="B879" s="1" t="s">
        <v>224</v>
      </c>
      <c r="C879">
        <v>6263.88</v>
      </c>
      <c r="D879" s="1" t="s">
        <v>399</v>
      </c>
      <c r="E879">
        <v>41274</v>
      </c>
      <c r="F879" s="2">
        <v>45986</v>
      </c>
      <c r="G879" s="1" t="s">
        <v>27</v>
      </c>
      <c r="H879" s="1" t="s">
        <v>27</v>
      </c>
      <c r="I879">
        <v>40</v>
      </c>
      <c r="J879" s="1" t="s">
        <v>515</v>
      </c>
      <c r="K879" s="1" t="s">
        <v>27</v>
      </c>
      <c r="N879" s="1" t="s">
        <v>27</v>
      </c>
      <c r="O879" s="1" t="s">
        <v>517</v>
      </c>
      <c r="P879" s="1" t="s">
        <v>30</v>
      </c>
      <c r="Q879" s="1" t="s">
        <v>27</v>
      </c>
      <c r="R879" s="1" t="s">
        <v>27</v>
      </c>
      <c r="S879" s="1" t="s">
        <v>31</v>
      </c>
      <c r="T879" s="1" t="s">
        <v>265</v>
      </c>
      <c r="U879">
        <v>1944480</v>
      </c>
      <c r="V879" s="1" t="s">
        <v>402</v>
      </c>
      <c r="W879" s="1" t="s">
        <v>27</v>
      </c>
      <c r="Z879" s="1" t="s">
        <v>518</v>
      </c>
    </row>
    <row r="880" spans="1:26" x14ac:dyDescent="0.35">
      <c r="A880" t="s">
        <v>556</v>
      </c>
      <c r="B880" s="1" t="s">
        <v>224</v>
      </c>
      <c r="C880">
        <v>6592.62</v>
      </c>
      <c r="D880" s="1" t="s">
        <v>399</v>
      </c>
      <c r="E880">
        <v>41274</v>
      </c>
      <c r="F880" s="2">
        <v>45986</v>
      </c>
      <c r="G880" s="1" t="s">
        <v>27</v>
      </c>
      <c r="H880" s="1" t="s">
        <v>27</v>
      </c>
      <c r="I880">
        <v>42</v>
      </c>
      <c r="J880" s="1" t="s">
        <v>515</v>
      </c>
      <c r="K880" s="1" t="s">
        <v>27</v>
      </c>
      <c r="N880" s="1" t="s">
        <v>27</v>
      </c>
      <c r="O880" s="1" t="s">
        <v>517</v>
      </c>
      <c r="P880" s="1" t="s">
        <v>30</v>
      </c>
      <c r="Q880" s="1" t="s">
        <v>27</v>
      </c>
      <c r="R880" s="1" t="s">
        <v>27</v>
      </c>
      <c r="S880" s="1" t="s">
        <v>31</v>
      </c>
      <c r="T880" s="1" t="s">
        <v>265</v>
      </c>
      <c r="U880">
        <v>1944480</v>
      </c>
      <c r="V880" s="1" t="s">
        <v>402</v>
      </c>
      <c r="W880" s="1" t="s">
        <v>27</v>
      </c>
      <c r="Z880" s="1" t="s">
        <v>518</v>
      </c>
    </row>
    <row r="881" spans="1:27" x14ac:dyDescent="0.35">
      <c r="A881" t="s">
        <v>556</v>
      </c>
      <c r="B881" s="1" t="s">
        <v>224</v>
      </c>
      <c r="C881">
        <v>7234.36</v>
      </c>
      <c r="D881" s="1" t="s">
        <v>399</v>
      </c>
      <c r="E881">
        <v>41274</v>
      </c>
      <c r="F881" s="2">
        <v>45986</v>
      </c>
      <c r="G881" s="1" t="s">
        <v>27</v>
      </c>
      <c r="H881" s="1" t="s">
        <v>27</v>
      </c>
      <c r="I881">
        <v>44</v>
      </c>
      <c r="J881" s="1" t="s">
        <v>515</v>
      </c>
      <c r="K881" s="1" t="s">
        <v>27</v>
      </c>
      <c r="N881" s="1" t="s">
        <v>27</v>
      </c>
      <c r="O881" s="1" t="s">
        <v>517</v>
      </c>
      <c r="P881" s="1" t="s">
        <v>30</v>
      </c>
      <c r="Q881" s="1" t="s">
        <v>27</v>
      </c>
      <c r="R881" s="1" t="s">
        <v>27</v>
      </c>
      <c r="S881" s="1" t="s">
        <v>31</v>
      </c>
      <c r="T881" s="1" t="s">
        <v>265</v>
      </c>
      <c r="U881">
        <v>1944480</v>
      </c>
      <c r="V881" s="1" t="s">
        <v>402</v>
      </c>
      <c r="W881" s="1" t="s">
        <v>27</v>
      </c>
      <c r="Z881" s="1" t="s">
        <v>518</v>
      </c>
    </row>
    <row r="882" spans="1:27" x14ac:dyDescent="0.35">
      <c r="A882" t="s">
        <v>556</v>
      </c>
      <c r="B882" s="1" t="s">
        <v>519</v>
      </c>
      <c r="C882">
        <v>57977.57</v>
      </c>
      <c r="D882" s="1" t="s">
        <v>399</v>
      </c>
      <c r="E882">
        <v>41274</v>
      </c>
      <c r="F882" s="2">
        <v>45986</v>
      </c>
      <c r="G882" s="1" t="s">
        <v>27</v>
      </c>
      <c r="H882" s="1" t="s">
        <v>27</v>
      </c>
      <c r="I882">
        <v>46</v>
      </c>
      <c r="J882" s="1" t="s">
        <v>515</v>
      </c>
      <c r="K882" s="1" t="s">
        <v>27</v>
      </c>
      <c r="N882" s="1" t="s">
        <v>27</v>
      </c>
      <c r="O882" s="1" t="s">
        <v>517</v>
      </c>
      <c r="P882" s="1" t="s">
        <v>30</v>
      </c>
      <c r="Q882" s="1" t="s">
        <v>27</v>
      </c>
      <c r="R882" s="1" t="s">
        <v>27</v>
      </c>
      <c r="S882" s="1" t="s">
        <v>31</v>
      </c>
      <c r="T882" s="1" t="s">
        <v>265</v>
      </c>
      <c r="U882">
        <v>1944480</v>
      </c>
      <c r="V882" s="1" t="s">
        <v>402</v>
      </c>
      <c r="W882" s="1" t="s">
        <v>27</v>
      </c>
      <c r="Z882" s="1" t="s">
        <v>518</v>
      </c>
    </row>
    <row r="883" spans="1:27" x14ac:dyDescent="0.35">
      <c r="A883" t="s">
        <v>556</v>
      </c>
      <c r="B883" s="1" t="s">
        <v>224</v>
      </c>
      <c r="C883">
        <v>397559.75</v>
      </c>
      <c r="D883" s="1" t="s">
        <v>399</v>
      </c>
      <c r="E883">
        <v>41274</v>
      </c>
      <c r="F883" s="2">
        <v>45986</v>
      </c>
      <c r="G883" s="1" t="s">
        <v>27</v>
      </c>
      <c r="H883" s="1" t="s">
        <v>27</v>
      </c>
      <c r="I883">
        <v>48</v>
      </c>
      <c r="J883" s="1" t="s">
        <v>515</v>
      </c>
      <c r="K883" s="1" t="s">
        <v>27</v>
      </c>
      <c r="N883" s="1" t="s">
        <v>27</v>
      </c>
      <c r="O883" s="1" t="s">
        <v>517</v>
      </c>
      <c r="P883" s="1" t="s">
        <v>30</v>
      </c>
      <c r="Q883" s="1" t="s">
        <v>27</v>
      </c>
      <c r="R883" s="1" t="s">
        <v>27</v>
      </c>
      <c r="S883" s="1" t="s">
        <v>31</v>
      </c>
      <c r="T883" s="1" t="s">
        <v>265</v>
      </c>
      <c r="U883">
        <v>1944480</v>
      </c>
      <c r="V883" s="1" t="s">
        <v>402</v>
      </c>
      <c r="W883" s="1" t="s">
        <v>27</v>
      </c>
      <c r="Z883" s="1" t="s">
        <v>518</v>
      </c>
    </row>
    <row r="884" spans="1:27" x14ac:dyDescent="0.35">
      <c r="A884" t="s">
        <v>556</v>
      </c>
      <c r="B884" s="1" t="s">
        <v>224</v>
      </c>
      <c r="C884">
        <v>2087.96</v>
      </c>
      <c r="D884" s="1" t="s">
        <v>399</v>
      </c>
      <c r="E884">
        <v>41274</v>
      </c>
      <c r="F884" s="2">
        <v>45986</v>
      </c>
      <c r="G884" s="1" t="s">
        <v>27</v>
      </c>
      <c r="H884" s="1" t="s">
        <v>27</v>
      </c>
      <c r="I884">
        <v>50</v>
      </c>
      <c r="J884" s="1" t="s">
        <v>515</v>
      </c>
      <c r="K884" s="1" t="s">
        <v>27</v>
      </c>
      <c r="N884" s="1" t="s">
        <v>27</v>
      </c>
      <c r="O884" s="1" t="s">
        <v>517</v>
      </c>
      <c r="P884" s="1" t="s">
        <v>30</v>
      </c>
      <c r="Q884" s="1" t="s">
        <v>27</v>
      </c>
      <c r="R884" s="1" t="s">
        <v>27</v>
      </c>
      <c r="S884" s="1" t="s">
        <v>31</v>
      </c>
      <c r="T884" s="1" t="s">
        <v>265</v>
      </c>
      <c r="U884">
        <v>1944480</v>
      </c>
      <c r="V884" s="1" t="s">
        <v>402</v>
      </c>
      <c r="W884" s="1" t="s">
        <v>27</v>
      </c>
      <c r="Z884" s="1" t="s">
        <v>518</v>
      </c>
    </row>
    <row r="885" spans="1:27" x14ac:dyDescent="0.35">
      <c r="A885" t="s">
        <v>556</v>
      </c>
      <c r="B885" s="1" t="s">
        <v>224</v>
      </c>
      <c r="C885">
        <v>298169.81</v>
      </c>
      <c r="D885" s="1" t="s">
        <v>399</v>
      </c>
      <c r="E885">
        <v>41274</v>
      </c>
      <c r="F885" s="2">
        <v>45986</v>
      </c>
      <c r="G885" s="1" t="s">
        <v>27</v>
      </c>
      <c r="H885" s="1" t="s">
        <v>27</v>
      </c>
      <c r="I885">
        <v>52</v>
      </c>
      <c r="J885" s="1" t="s">
        <v>515</v>
      </c>
      <c r="K885" s="1" t="s">
        <v>27</v>
      </c>
      <c r="N885" s="1" t="s">
        <v>27</v>
      </c>
      <c r="O885" s="1" t="s">
        <v>517</v>
      </c>
      <c r="P885" s="1" t="s">
        <v>30</v>
      </c>
      <c r="Q885" s="1" t="s">
        <v>27</v>
      </c>
      <c r="R885" s="1" t="s">
        <v>27</v>
      </c>
      <c r="S885" s="1" t="s">
        <v>31</v>
      </c>
      <c r="T885" s="1" t="s">
        <v>265</v>
      </c>
      <c r="U885">
        <v>1944480</v>
      </c>
      <c r="V885" s="1" t="s">
        <v>402</v>
      </c>
      <c r="W885" s="1" t="s">
        <v>27</v>
      </c>
      <c r="Z885" s="1" t="s">
        <v>518</v>
      </c>
    </row>
    <row r="886" spans="1:27" x14ac:dyDescent="0.35">
      <c r="A886" t="s">
        <v>553</v>
      </c>
      <c r="B886" s="1" t="s">
        <v>234</v>
      </c>
      <c r="C886">
        <v>965409</v>
      </c>
      <c r="D886" s="1" t="s">
        <v>399</v>
      </c>
      <c r="E886">
        <v>41283</v>
      </c>
      <c r="F886" s="2">
        <v>45985</v>
      </c>
      <c r="G886" s="1" t="s">
        <v>27</v>
      </c>
      <c r="H886" s="1" t="s">
        <v>27</v>
      </c>
      <c r="I886">
        <v>2</v>
      </c>
      <c r="J886" s="1" t="s">
        <v>304</v>
      </c>
      <c r="K886" s="1" t="s">
        <v>27</v>
      </c>
      <c r="N886" s="1" t="s">
        <v>27</v>
      </c>
      <c r="O886" s="1" t="s">
        <v>222</v>
      </c>
      <c r="P886" s="1" t="s">
        <v>30</v>
      </c>
      <c r="Q886" s="1" t="s">
        <v>27</v>
      </c>
      <c r="R886" s="1" t="s">
        <v>27</v>
      </c>
      <c r="S886" s="1" t="s">
        <v>31</v>
      </c>
      <c r="T886" s="1" t="s">
        <v>31</v>
      </c>
      <c r="U886">
        <v>1944480</v>
      </c>
      <c r="V886" s="1" t="s">
        <v>402</v>
      </c>
      <c r="W886" s="1" t="s">
        <v>27</v>
      </c>
      <c r="Z886" s="1" t="s">
        <v>305</v>
      </c>
    </row>
    <row r="887" spans="1:27" x14ac:dyDescent="0.35">
      <c r="A887" t="s">
        <v>553</v>
      </c>
      <c r="B887" s="1" t="s">
        <v>234</v>
      </c>
      <c r="C887">
        <v>517923.24</v>
      </c>
      <c r="D887" s="1" t="s">
        <v>399</v>
      </c>
      <c r="E887">
        <v>41283</v>
      </c>
      <c r="F887" s="2">
        <v>45985</v>
      </c>
      <c r="G887" s="1" t="s">
        <v>27</v>
      </c>
      <c r="H887" s="1" t="s">
        <v>27</v>
      </c>
      <c r="I887">
        <v>4</v>
      </c>
      <c r="J887" s="1" t="s">
        <v>304</v>
      </c>
      <c r="K887" s="1" t="s">
        <v>27</v>
      </c>
      <c r="N887" s="1" t="s">
        <v>27</v>
      </c>
      <c r="O887" s="1" t="s">
        <v>222</v>
      </c>
      <c r="P887" s="1" t="s">
        <v>30</v>
      </c>
      <c r="Q887" s="1" t="s">
        <v>27</v>
      </c>
      <c r="R887" s="1" t="s">
        <v>27</v>
      </c>
      <c r="S887" s="1" t="s">
        <v>31</v>
      </c>
      <c r="T887" s="1" t="s">
        <v>31</v>
      </c>
      <c r="U887">
        <v>1944480</v>
      </c>
      <c r="V887" s="1" t="s">
        <v>402</v>
      </c>
      <c r="W887" s="1" t="s">
        <v>27</v>
      </c>
      <c r="Z887" s="1" t="s">
        <v>305</v>
      </c>
    </row>
    <row r="888" spans="1:27" x14ac:dyDescent="0.35">
      <c r="A888" t="s">
        <v>554</v>
      </c>
      <c r="B888" s="1" t="s">
        <v>520</v>
      </c>
      <c r="C888">
        <v>12090226.15</v>
      </c>
      <c r="D888" s="1" t="s">
        <v>399</v>
      </c>
      <c r="E888">
        <v>41287</v>
      </c>
      <c r="F888" s="2">
        <v>45972</v>
      </c>
      <c r="G888" s="1" t="s">
        <v>27</v>
      </c>
      <c r="H888" s="1" t="s">
        <v>27</v>
      </c>
      <c r="I888">
        <v>2</v>
      </c>
      <c r="J888" s="1" t="s">
        <v>521</v>
      </c>
      <c r="K888" s="1" t="s">
        <v>27</v>
      </c>
      <c r="N888" s="1" t="s">
        <v>27</v>
      </c>
      <c r="O888" s="1" t="s">
        <v>507</v>
      </c>
      <c r="P888" s="1" t="s">
        <v>30</v>
      </c>
      <c r="Q888" s="1" t="s">
        <v>27</v>
      </c>
      <c r="R888" s="1" t="s">
        <v>27</v>
      </c>
      <c r="S888" s="1" t="s">
        <v>31</v>
      </c>
      <c r="T888" s="1" t="s">
        <v>31</v>
      </c>
      <c r="U888">
        <v>1944480</v>
      </c>
      <c r="V888" s="1" t="s">
        <v>402</v>
      </c>
      <c r="W888" s="1" t="s">
        <v>27</v>
      </c>
      <c r="X888" s="1" t="s">
        <v>522</v>
      </c>
      <c r="Y888" s="1" t="s">
        <v>27</v>
      </c>
      <c r="Z888" s="1" t="s">
        <v>523</v>
      </c>
      <c r="AA888">
        <v>2772.48</v>
      </c>
    </row>
    <row r="889" spans="1:27" x14ac:dyDescent="0.35">
      <c r="A889" t="s">
        <v>554</v>
      </c>
      <c r="B889" s="1" t="s">
        <v>520</v>
      </c>
      <c r="C889">
        <v>10117444.6</v>
      </c>
      <c r="D889" s="1" t="s">
        <v>399</v>
      </c>
      <c r="E889">
        <v>41287</v>
      </c>
      <c r="F889" s="2">
        <v>45972</v>
      </c>
      <c r="G889" s="1" t="s">
        <v>27</v>
      </c>
      <c r="H889" s="1" t="s">
        <v>27</v>
      </c>
      <c r="I889">
        <v>5</v>
      </c>
      <c r="J889" s="1" t="s">
        <v>521</v>
      </c>
      <c r="K889" s="1" t="s">
        <v>27</v>
      </c>
      <c r="N889" s="1" t="s">
        <v>27</v>
      </c>
      <c r="O889" s="1" t="s">
        <v>507</v>
      </c>
      <c r="P889" s="1" t="s">
        <v>30</v>
      </c>
      <c r="Q889" s="1" t="s">
        <v>27</v>
      </c>
      <c r="R889" s="1" t="s">
        <v>27</v>
      </c>
      <c r="S889" s="1" t="s">
        <v>31</v>
      </c>
      <c r="T889" s="1" t="s">
        <v>31</v>
      </c>
      <c r="U889">
        <v>1944480</v>
      </c>
      <c r="V889" s="1" t="s">
        <v>402</v>
      </c>
      <c r="W889" s="1" t="s">
        <v>27</v>
      </c>
      <c r="X889" s="1" t="s">
        <v>522</v>
      </c>
      <c r="Y889" s="1" t="s">
        <v>27</v>
      </c>
      <c r="Z889" s="1" t="s">
        <v>523</v>
      </c>
      <c r="AA889">
        <v>2320.09</v>
      </c>
    </row>
    <row r="890" spans="1:27" x14ac:dyDescent="0.35">
      <c r="A890" t="s">
        <v>554</v>
      </c>
      <c r="B890" s="1" t="s">
        <v>524</v>
      </c>
      <c r="C890">
        <v>22297112.91</v>
      </c>
      <c r="D890" s="1" t="s">
        <v>399</v>
      </c>
      <c r="E890">
        <v>41287</v>
      </c>
      <c r="F890" s="2">
        <v>45972</v>
      </c>
      <c r="G890" s="1" t="s">
        <v>27</v>
      </c>
      <c r="H890" s="1" t="s">
        <v>27</v>
      </c>
      <c r="I890">
        <v>8</v>
      </c>
      <c r="J890" s="1" t="s">
        <v>521</v>
      </c>
      <c r="K890" s="1" t="s">
        <v>27</v>
      </c>
      <c r="N890" s="1" t="s">
        <v>27</v>
      </c>
      <c r="O890" s="1" t="s">
        <v>466</v>
      </c>
      <c r="P890" s="1" t="s">
        <v>30</v>
      </c>
      <c r="Q890" s="1" t="s">
        <v>27</v>
      </c>
      <c r="R890" s="1" t="s">
        <v>27</v>
      </c>
      <c r="S890" s="1" t="s">
        <v>31</v>
      </c>
      <c r="T890" s="1" t="s">
        <v>294</v>
      </c>
      <c r="U890">
        <v>1944480</v>
      </c>
      <c r="V890" s="1" t="s">
        <v>402</v>
      </c>
      <c r="W890" s="1" t="s">
        <v>27</v>
      </c>
      <c r="Z890" s="1" t="s">
        <v>523</v>
      </c>
      <c r="AA890">
        <v>5113.08</v>
      </c>
    </row>
    <row r="891" spans="1:27" x14ac:dyDescent="0.35">
      <c r="A891" t="s">
        <v>550</v>
      </c>
      <c r="B891" s="1" t="s">
        <v>525</v>
      </c>
      <c r="C891">
        <v>4971870.5999999996</v>
      </c>
      <c r="D891" s="1" t="s">
        <v>399</v>
      </c>
      <c r="E891">
        <v>41294</v>
      </c>
      <c r="F891" s="2">
        <v>45983</v>
      </c>
      <c r="G891" s="1" t="s">
        <v>27</v>
      </c>
      <c r="H891" s="1" t="s">
        <v>27</v>
      </c>
      <c r="I891">
        <v>2</v>
      </c>
      <c r="J891" s="1" t="s">
        <v>526</v>
      </c>
      <c r="K891" s="1" t="s">
        <v>27</v>
      </c>
      <c r="N891" s="1" t="s">
        <v>27</v>
      </c>
      <c r="O891" s="1" t="s">
        <v>489</v>
      </c>
      <c r="P891" s="1" t="s">
        <v>30</v>
      </c>
      <c r="Q891" s="1" t="s">
        <v>27</v>
      </c>
      <c r="R891" s="1" t="s">
        <v>27</v>
      </c>
      <c r="S891" s="1" t="s">
        <v>31</v>
      </c>
      <c r="T891" s="1" t="s">
        <v>31</v>
      </c>
      <c r="U891">
        <v>1944480</v>
      </c>
      <c r="V891" s="1" t="s">
        <v>402</v>
      </c>
      <c r="W891" s="1" t="s">
        <v>27</v>
      </c>
      <c r="Z891" s="1" t="s">
        <v>527</v>
      </c>
    </row>
    <row r="892" spans="1:27" x14ac:dyDescent="0.35">
      <c r="A892" t="s">
        <v>550</v>
      </c>
      <c r="B892" s="1" t="s">
        <v>276</v>
      </c>
      <c r="C892">
        <v>6832960.1200000001</v>
      </c>
      <c r="D892" s="1" t="s">
        <v>399</v>
      </c>
      <c r="E892">
        <v>41294</v>
      </c>
      <c r="F892" s="2">
        <v>45983</v>
      </c>
      <c r="G892" s="1" t="s">
        <v>27</v>
      </c>
      <c r="H892" s="1" t="s">
        <v>27</v>
      </c>
      <c r="I892">
        <v>4</v>
      </c>
      <c r="J892" s="1" t="s">
        <v>526</v>
      </c>
      <c r="K892" s="1" t="s">
        <v>27</v>
      </c>
      <c r="N892" s="1" t="s">
        <v>27</v>
      </c>
      <c r="O892" s="1" t="s">
        <v>489</v>
      </c>
      <c r="P892" s="1" t="s">
        <v>30</v>
      </c>
      <c r="Q892" s="1" t="s">
        <v>27</v>
      </c>
      <c r="R892" s="1" t="s">
        <v>27</v>
      </c>
      <c r="S892" s="1" t="s">
        <v>31</v>
      </c>
      <c r="T892" s="1" t="s">
        <v>31</v>
      </c>
      <c r="U892">
        <v>1944480</v>
      </c>
      <c r="V892" s="1" t="s">
        <v>402</v>
      </c>
      <c r="W892" s="1" t="s">
        <v>27</v>
      </c>
      <c r="Z892" s="1" t="s">
        <v>527</v>
      </c>
    </row>
    <row r="893" spans="1:27" x14ac:dyDescent="0.35">
      <c r="A893" t="str">
        <f>VLOOKUP(E893,'[1]Transac. Pend. Por Contabilizar'!$A:$C,2,FALSE)</f>
        <v>USSA - LAURA ESTEBAN</v>
      </c>
      <c r="B893" s="1" t="s">
        <v>528</v>
      </c>
      <c r="C893">
        <v>-1441041.53</v>
      </c>
      <c r="D893" s="1" t="s">
        <v>529</v>
      </c>
      <c r="E893">
        <v>1680382</v>
      </c>
      <c r="F893" s="2">
        <v>45966</v>
      </c>
      <c r="G893" s="1" t="s">
        <v>27</v>
      </c>
      <c r="H893" s="1" t="s">
        <v>27</v>
      </c>
      <c r="I893">
        <v>1</v>
      </c>
      <c r="J893" s="1" t="s">
        <v>317</v>
      </c>
      <c r="K893" s="1" t="s">
        <v>27</v>
      </c>
      <c r="M893">
        <v>-1</v>
      </c>
      <c r="N893" s="1" t="s">
        <v>27</v>
      </c>
      <c r="O893" s="1" t="s">
        <v>530</v>
      </c>
      <c r="P893" s="1" t="s">
        <v>30</v>
      </c>
      <c r="Q893" s="1" t="s">
        <v>27</v>
      </c>
      <c r="R893" s="1" t="s">
        <v>27</v>
      </c>
      <c r="S893" s="1" t="s">
        <v>31</v>
      </c>
      <c r="T893" s="1" t="s">
        <v>31</v>
      </c>
      <c r="U893">
        <v>1935475</v>
      </c>
      <c r="V893" s="1" t="s">
        <v>531</v>
      </c>
      <c r="W893" s="1" t="s">
        <v>27</v>
      </c>
      <c r="Z893" s="1" t="s">
        <v>27</v>
      </c>
    </row>
    <row r="894" spans="1:27" x14ac:dyDescent="0.35">
      <c r="A894" t="str">
        <f>VLOOKUP(E894,'[1]Transac. Pend. Por Contabilizar'!$A:$C,2,FALSE)</f>
        <v>USSA - MARIA FERNANDA RIVERA</v>
      </c>
      <c r="B894" s="1" t="s">
        <v>528</v>
      </c>
      <c r="C894">
        <v>-15000490.109999999</v>
      </c>
      <c r="D894" s="1" t="s">
        <v>529</v>
      </c>
      <c r="E894">
        <v>1680494</v>
      </c>
      <c r="F894" s="2">
        <v>45985</v>
      </c>
      <c r="G894" s="1" t="s">
        <v>27</v>
      </c>
      <c r="H894" s="1" t="s">
        <v>27</v>
      </c>
      <c r="I894">
        <v>1</v>
      </c>
      <c r="J894" s="1" t="s">
        <v>317</v>
      </c>
      <c r="K894" s="1" t="s">
        <v>27</v>
      </c>
      <c r="M894">
        <v>-1</v>
      </c>
      <c r="N894" s="1" t="s">
        <v>27</v>
      </c>
      <c r="O894" s="1" t="s">
        <v>532</v>
      </c>
      <c r="P894" s="1" t="s">
        <v>30</v>
      </c>
      <c r="Q894" s="1" t="s">
        <v>27</v>
      </c>
      <c r="R894" s="1" t="s">
        <v>27</v>
      </c>
      <c r="S894" s="1" t="s">
        <v>31</v>
      </c>
      <c r="T894" s="1" t="s">
        <v>31</v>
      </c>
      <c r="U894">
        <v>1942462</v>
      </c>
      <c r="V894" s="1" t="s">
        <v>531</v>
      </c>
      <c r="W894" s="1" t="s">
        <v>27</v>
      </c>
      <c r="Z894" s="1" t="s">
        <v>27</v>
      </c>
    </row>
    <row r="895" spans="1:27" x14ac:dyDescent="0.35">
      <c r="A895" t="str">
        <f>VLOOKUP(E895,'[1]Transac. Pend. Por Contabilizar'!$A:$C,2,FALSE)</f>
        <v>USSA - MARIA FERNANDA RIVERA</v>
      </c>
      <c r="B895" s="1" t="s">
        <v>533</v>
      </c>
      <c r="C895">
        <v>-100521822.89</v>
      </c>
      <c r="D895" s="1" t="s">
        <v>529</v>
      </c>
      <c r="E895">
        <v>1680495</v>
      </c>
      <c r="F895" s="2">
        <v>45985</v>
      </c>
      <c r="G895" s="1" t="s">
        <v>27</v>
      </c>
      <c r="H895" s="1" t="s">
        <v>27</v>
      </c>
      <c r="I895">
        <v>1</v>
      </c>
      <c r="J895" s="1" t="s">
        <v>317</v>
      </c>
      <c r="K895" s="1" t="s">
        <v>27</v>
      </c>
      <c r="M895">
        <v>-1</v>
      </c>
      <c r="N895" s="1" t="s">
        <v>27</v>
      </c>
      <c r="O895" s="1" t="s">
        <v>143</v>
      </c>
      <c r="P895" s="1" t="s">
        <v>30</v>
      </c>
      <c r="Q895" s="1" t="s">
        <v>27</v>
      </c>
      <c r="R895" s="1" t="s">
        <v>27</v>
      </c>
      <c r="S895" s="1" t="s">
        <v>31</v>
      </c>
      <c r="T895" s="1" t="s">
        <v>31</v>
      </c>
      <c r="U895">
        <v>1942462</v>
      </c>
      <c r="V895" s="1" t="s">
        <v>531</v>
      </c>
      <c r="W895" s="1" t="s">
        <v>27</v>
      </c>
      <c r="Z895" s="1" t="s">
        <v>27</v>
      </c>
    </row>
    <row r="896" spans="1:27" x14ac:dyDescent="0.35">
      <c r="A896" t="s">
        <v>552</v>
      </c>
      <c r="B896" s="1" t="s">
        <v>534</v>
      </c>
      <c r="C896">
        <v>-9791620.6999999993</v>
      </c>
      <c r="D896" s="1" t="s">
        <v>535</v>
      </c>
      <c r="E896">
        <v>104225</v>
      </c>
      <c r="F896" s="2">
        <v>45989</v>
      </c>
      <c r="G896" s="1" t="s">
        <v>27</v>
      </c>
      <c r="H896" s="1" t="s">
        <v>27</v>
      </c>
      <c r="I896">
        <v>1</v>
      </c>
      <c r="J896" s="1" t="s">
        <v>536</v>
      </c>
      <c r="K896" s="1" t="s">
        <v>27</v>
      </c>
      <c r="M896">
        <v>-1</v>
      </c>
      <c r="N896" s="1" t="s">
        <v>27</v>
      </c>
      <c r="O896" s="1" t="s">
        <v>537</v>
      </c>
      <c r="P896" s="1" t="s">
        <v>30</v>
      </c>
      <c r="Q896" s="1" t="s">
        <v>27</v>
      </c>
      <c r="R896" s="1" t="s">
        <v>27</v>
      </c>
      <c r="S896" s="1" t="s">
        <v>31</v>
      </c>
      <c r="T896" s="1" t="s">
        <v>31</v>
      </c>
      <c r="U896">
        <v>1944421</v>
      </c>
      <c r="V896" s="1" t="s">
        <v>32</v>
      </c>
      <c r="W896" s="1" t="s">
        <v>27</v>
      </c>
      <c r="Z896" s="1" t="s">
        <v>27</v>
      </c>
    </row>
    <row r="897" spans="1:26" x14ac:dyDescent="0.35">
      <c r="A897" t="s">
        <v>552</v>
      </c>
      <c r="B897" s="1" t="s">
        <v>534</v>
      </c>
      <c r="C897">
        <v>9791620.6999999993</v>
      </c>
      <c r="D897" s="1" t="s">
        <v>535</v>
      </c>
      <c r="E897">
        <v>104225</v>
      </c>
      <c r="F897" s="2">
        <v>45989</v>
      </c>
      <c r="G897" s="1" t="s">
        <v>27</v>
      </c>
      <c r="H897" s="1" t="s">
        <v>27</v>
      </c>
      <c r="I897">
        <v>2</v>
      </c>
      <c r="J897" s="1" t="s">
        <v>536</v>
      </c>
      <c r="K897" s="1" t="s">
        <v>27</v>
      </c>
      <c r="M897">
        <v>1</v>
      </c>
      <c r="N897" s="1" t="s">
        <v>27</v>
      </c>
      <c r="O897" s="1" t="s">
        <v>537</v>
      </c>
      <c r="P897" s="1" t="s">
        <v>30</v>
      </c>
      <c r="Q897" s="1" t="s">
        <v>27</v>
      </c>
      <c r="R897" s="1" t="s">
        <v>27</v>
      </c>
      <c r="S897" s="1" t="s">
        <v>31</v>
      </c>
      <c r="T897" s="1" t="s">
        <v>31</v>
      </c>
      <c r="U897">
        <v>1944421</v>
      </c>
      <c r="V897" s="1" t="s">
        <v>32</v>
      </c>
      <c r="W897" s="1" t="s">
        <v>27</v>
      </c>
      <c r="Z897" s="1" t="s">
        <v>27</v>
      </c>
    </row>
    <row r="898" spans="1:26" x14ac:dyDescent="0.35">
      <c r="A898" t="s">
        <v>552</v>
      </c>
      <c r="B898" s="1" t="s">
        <v>538</v>
      </c>
      <c r="C898">
        <v>-101152</v>
      </c>
      <c r="D898" s="1" t="s">
        <v>535</v>
      </c>
      <c r="E898">
        <v>104228</v>
      </c>
      <c r="F898" s="2">
        <v>45989</v>
      </c>
      <c r="G898" s="1" t="s">
        <v>27</v>
      </c>
      <c r="H898" s="1" t="s">
        <v>27</v>
      </c>
      <c r="I898">
        <v>7</v>
      </c>
      <c r="J898" s="1" t="s">
        <v>539</v>
      </c>
      <c r="K898" s="1" t="s">
        <v>27</v>
      </c>
      <c r="M898">
        <v>-2</v>
      </c>
      <c r="N898" s="1" t="s">
        <v>27</v>
      </c>
      <c r="O898" s="1" t="s">
        <v>148</v>
      </c>
      <c r="P898" s="1" t="s">
        <v>30</v>
      </c>
      <c r="Q898" s="1" t="s">
        <v>27</v>
      </c>
      <c r="R898" s="1" t="s">
        <v>27</v>
      </c>
      <c r="S898" s="1" t="s">
        <v>31</v>
      </c>
      <c r="T898" s="1" t="s">
        <v>31</v>
      </c>
      <c r="U898">
        <v>1944456</v>
      </c>
      <c r="V898" s="1" t="s">
        <v>32</v>
      </c>
      <c r="W898" s="1" t="s">
        <v>27</v>
      </c>
      <c r="Z898" s="1" t="s">
        <v>27</v>
      </c>
    </row>
    <row r="899" spans="1:26" x14ac:dyDescent="0.35">
      <c r="A899" t="s">
        <v>552</v>
      </c>
      <c r="B899" s="1" t="s">
        <v>538</v>
      </c>
      <c r="C899">
        <v>101152</v>
      </c>
      <c r="D899" s="1" t="s">
        <v>535</v>
      </c>
      <c r="E899">
        <v>104228</v>
      </c>
      <c r="F899" s="2">
        <v>45989</v>
      </c>
      <c r="G899" s="1" t="s">
        <v>27</v>
      </c>
      <c r="H899" s="1" t="s">
        <v>27</v>
      </c>
      <c r="I899">
        <v>8</v>
      </c>
      <c r="J899" s="1" t="s">
        <v>539</v>
      </c>
      <c r="K899" s="1" t="s">
        <v>27</v>
      </c>
      <c r="M899">
        <v>2</v>
      </c>
      <c r="N899" s="1" t="s">
        <v>27</v>
      </c>
      <c r="O899" s="1" t="s">
        <v>148</v>
      </c>
      <c r="P899" s="1" t="s">
        <v>30</v>
      </c>
      <c r="Q899" s="1" t="s">
        <v>27</v>
      </c>
      <c r="R899" s="1" t="s">
        <v>27</v>
      </c>
      <c r="S899" s="1" t="s">
        <v>31</v>
      </c>
      <c r="T899" s="1" t="s">
        <v>31</v>
      </c>
      <c r="U899">
        <v>1944456</v>
      </c>
      <c r="V899" s="1" t="s">
        <v>32</v>
      </c>
      <c r="W899" s="1" t="s">
        <v>27</v>
      </c>
      <c r="Z899" s="1" t="s">
        <v>27</v>
      </c>
    </row>
    <row r="900" spans="1:26" x14ac:dyDescent="0.35">
      <c r="A900" t="s">
        <v>552</v>
      </c>
      <c r="B900" s="1" t="s">
        <v>540</v>
      </c>
      <c r="C900">
        <v>-77904</v>
      </c>
      <c r="D900" s="1" t="s">
        <v>535</v>
      </c>
      <c r="E900">
        <v>104228</v>
      </c>
      <c r="F900" s="2">
        <v>45989</v>
      </c>
      <c r="G900" s="1" t="s">
        <v>27</v>
      </c>
      <c r="H900" s="1" t="s">
        <v>27</v>
      </c>
      <c r="I900">
        <v>9</v>
      </c>
      <c r="J900" s="1" t="s">
        <v>539</v>
      </c>
      <c r="K900" s="1" t="s">
        <v>27</v>
      </c>
      <c r="M900">
        <v>-2</v>
      </c>
      <c r="N900" s="1" t="s">
        <v>27</v>
      </c>
      <c r="O900" s="1" t="s">
        <v>148</v>
      </c>
      <c r="P900" s="1" t="s">
        <v>30</v>
      </c>
      <c r="Q900" s="1" t="s">
        <v>27</v>
      </c>
      <c r="R900" s="1" t="s">
        <v>27</v>
      </c>
      <c r="S900" s="1" t="s">
        <v>31</v>
      </c>
      <c r="T900" s="1" t="s">
        <v>31</v>
      </c>
      <c r="U900">
        <v>1944456</v>
      </c>
      <c r="V900" s="1" t="s">
        <v>32</v>
      </c>
      <c r="W900" s="1" t="s">
        <v>27</v>
      </c>
      <c r="Z900" s="1" t="s">
        <v>27</v>
      </c>
    </row>
    <row r="901" spans="1:26" x14ac:dyDescent="0.35">
      <c r="A901" t="s">
        <v>552</v>
      </c>
      <c r="B901" s="1" t="s">
        <v>540</v>
      </c>
      <c r="C901">
        <v>77904</v>
      </c>
      <c r="D901" s="1" t="s">
        <v>535</v>
      </c>
      <c r="E901">
        <v>104228</v>
      </c>
      <c r="F901" s="2">
        <v>45989</v>
      </c>
      <c r="G901" s="1" t="s">
        <v>27</v>
      </c>
      <c r="H901" s="1" t="s">
        <v>27</v>
      </c>
      <c r="I901">
        <v>10</v>
      </c>
      <c r="J901" s="1" t="s">
        <v>539</v>
      </c>
      <c r="K901" s="1" t="s">
        <v>27</v>
      </c>
      <c r="M901">
        <v>2</v>
      </c>
      <c r="N901" s="1" t="s">
        <v>27</v>
      </c>
      <c r="O901" s="1" t="s">
        <v>148</v>
      </c>
      <c r="P901" s="1" t="s">
        <v>30</v>
      </c>
      <c r="Q901" s="1" t="s">
        <v>27</v>
      </c>
      <c r="R901" s="1" t="s">
        <v>27</v>
      </c>
      <c r="S901" s="1" t="s">
        <v>31</v>
      </c>
      <c r="T901" s="1" t="s">
        <v>31</v>
      </c>
      <c r="U901">
        <v>1944456</v>
      </c>
      <c r="V901" s="1" t="s">
        <v>32</v>
      </c>
      <c r="W901" s="1" t="s">
        <v>27</v>
      </c>
      <c r="Z901" s="1" t="s">
        <v>27</v>
      </c>
    </row>
    <row r="902" spans="1:26" x14ac:dyDescent="0.35">
      <c r="A902" t="s">
        <v>552</v>
      </c>
      <c r="B902" s="1" t="s">
        <v>541</v>
      </c>
      <c r="C902">
        <v>-2400000</v>
      </c>
      <c r="D902" s="1" t="s">
        <v>535</v>
      </c>
      <c r="E902">
        <v>104228</v>
      </c>
      <c r="F902" s="2">
        <v>45989</v>
      </c>
      <c r="G902" s="1" t="s">
        <v>27</v>
      </c>
      <c r="H902" s="1" t="s">
        <v>27</v>
      </c>
      <c r="I902">
        <v>11</v>
      </c>
      <c r="J902" s="1" t="s">
        <v>539</v>
      </c>
      <c r="K902" s="1" t="s">
        <v>27</v>
      </c>
      <c r="M902">
        <v>-2</v>
      </c>
      <c r="N902" s="1" t="s">
        <v>27</v>
      </c>
      <c r="O902" s="1" t="s">
        <v>148</v>
      </c>
      <c r="P902" s="1" t="s">
        <v>30</v>
      </c>
      <c r="Q902" s="1" t="s">
        <v>27</v>
      </c>
      <c r="R902" s="1" t="s">
        <v>27</v>
      </c>
      <c r="S902" s="1" t="s">
        <v>31</v>
      </c>
      <c r="T902" s="1" t="s">
        <v>31</v>
      </c>
      <c r="U902">
        <v>1944456</v>
      </c>
      <c r="V902" s="1" t="s">
        <v>32</v>
      </c>
      <c r="W902" s="1" t="s">
        <v>27</v>
      </c>
      <c r="Z902" s="1" t="s">
        <v>27</v>
      </c>
    </row>
    <row r="903" spans="1:26" x14ac:dyDescent="0.35">
      <c r="A903" t="s">
        <v>552</v>
      </c>
      <c r="B903" s="1" t="s">
        <v>541</v>
      </c>
      <c r="C903">
        <v>2400000</v>
      </c>
      <c r="D903" s="1" t="s">
        <v>535</v>
      </c>
      <c r="E903">
        <v>104228</v>
      </c>
      <c r="F903" s="2">
        <v>45989</v>
      </c>
      <c r="G903" s="1" t="s">
        <v>27</v>
      </c>
      <c r="H903" s="1" t="s">
        <v>27</v>
      </c>
      <c r="I903">
        <v>12</v>
      </c>
      <c r="J903" s="1" t="s">
        <v>539</v>
      </c>
      <c r="K903" s="1" t="s">
        <v>27</v>
      </c>
      <c r="M903">
        <v>2</v>
      </c>
      <c r="N903" s="1" t="s">
        <v>27</v>
      </c>
      <c r="O903" s="1" t="s">
        <v>148</v>
      </c>
      <c r="P903" s="1" t="s">
        <v>30</v>
      </c>
      <c r="Q903" s="1" t="s">
        <v>27</v>
      </c>
      <c r="R903" s="1" t="s">
        <v>27</v>
      </c>
      <c r="S903" s="1" t="s">
        <v>31</v>
      </c>
      <c r="T903" s="1" t="s">
        <v>31</v>
      </c>
      <c r="U903">
        <v>1944456</v>
      </c>
      <c r="V903" s="1" t="s">
        <v>32</v>
      </c>
      <c r="W903" s="1" t="s">
        <v>27</v>
      </c>
      <c r="Z903" s="1" t="s">
        <v>27</v>
      </c>
    </row>
    <row r="904" spans="1:26" x14ac:dyDescent="0.35">
      <c r="A904" t="s">
        <v>552</v>
      </c>
      <c r="B904" s="1" t="s">
        <v>542</v>
      </c>
      <c r="C904">
        <v>-3134383.98</v>
      </c>
      <c r="D904" s="1" t="s">
        <v>535</v>
      </c>
      <c r="E904">
        <v>104236</v>
      </c>
      <c r="F904" s="2">
        <v>45990</v>
      </c>
      <c r="G904" s="1" t="s">
        <v>27</v>
      </c>
      <c r="H904" s="1" t="s">
        <v>27</v>
      </c>
      <c r="I904">
        <v>1</v>
      </c>
      <c r="J904" s="1" t="s">
        <v>543</v>
      </c>
      <c r="K904" s="1" t="s">
        <v>27</v>
      </c>
      <c r="M904">
        <v>-91</v>
      </c>
      <c r="N904" s="1" t="s">
        <v>27</v>
      </c>
      <c r="O904" s="1" t="s">
        <v>148</v>
      </c>
      <c r="P904" s="1" t="s">
        <v>30</v>
      </c>
      <c r="Q904" s="1" t="s">
        <v>27</v>
      </c>
      <c r="R904" s="1" t="s">
        <v>27</v>
      </c>
      <c r="S904" s="1" t="s">
        <v>31</v>
      </c>
      <c r="T904" s="1" t="s">
        <v>31</v>
      </c>
      <c r="U904">
        <v>1944494</v>
      </c>
      <c r="V904" s="1" t="s">
        <v>32</v>
      </c>
      <c r="W904" s="1" t="s">
        <v>27</v>
      </c>
      <c r="Z904" s="1" t="s">
        <v>27</v>
      </c>
    </row>
    <row r="905" spans="1:26" x14ac:dyDescent="0.35">
      <c r="A905" t="s">
        <v>552</v>
      </c>
      <c r="B905" s="1" t="s">
        <v>542</v>
      </c>
      <c r="C905">
        <v>3134383.98</v>
      </c>
      <c r="D905" s="1" t="s">
        <v>535</v>
      </c>
      <c r="E905">
        <v>104236</v>
      </c>
      <c r="F905" s="2">
        <v>45990</v>
      </c>
      <c r="G905" s="1" t="s">
        <v>27</v>
      </c>
      <c r="H905" s="1" t="s">
        <v>27</v>
      </c>
      <c r="I905">
        <v>2</v>
      </c>
      <c r="J905" s="1" t="s">
        <v>543</v>
      </c>
      <c r="K905" s="1" t="s">
        <v>27</v>
      </c>
      <c r="M905">
        <v>91</v>
      </c>
      <c r="N905" s="1" t="s">
        <v>27</v>
      </c>
      <c r="O905" s="1" t="s">
        <v>148</v>
      </c>
      <c r="P905" s="1" t="s">
        <v>30</v>
      </c>
      <c r="Q905" s="1" t="s">
        <v>27</v>
      </c>
      <c r="R905" s="1" t="s">
        <v>27</v>
      </c>
      <c r="S905" s="1" t="s">
        <v>31</v>
      </c>
      <c r="T905" s="1" t="s">
        <v>31</v>
      </c>
      <c r="U905">
        <v>1944494</v>
      </c>
      <c r="V905" s="1" t="s">
        <v>32</v>
      </c>
      <c r="W905" s="1" t="s">
        <v>27</v>
      </c>
      <c r="Z905" s="1" t="s">
        <v>27</v>
      </c>
    </row>
    <row r="906" spans="1:26" x14ac:dyDescent="0.35">
      <c r="A906" t="s">
        <v>552</v>
      </c>
      <c r="B906" s="1" t="s">
        <v>544</v>
      </c>
      <c r="C906">
        <v>-7910902.3200000003</v>
      </c>
      <c r="D906" s="1" t="s">
        <v>535</v>
      </c>
      <c r="E906">
        <v>104236</v>
      </c>
      <c r="F906" s="2">
        <v>45990</v>
      </c>
      <c r="G906" s="1" t="s">
        <v>27</v>
      </c>
      <c r="H906" s="1" t="s">
        <v>27</v>
      </c>
      <c r="I906">
        <v>3</v>
      </c>
      <c r="J906" s="1" t="s">
        <v>543</v>
      </c>
      <c r="K906" s="1" t="s">
        <v>27</v>
      </c>
      <c r="M906">
        <v>-114</v>
      </c>
      <c r="N906" s="1" t="s">
        <v>27</v>
      </c>
      <c r="O906" s="1" t="s">
        <v>148</v>
      </c>
      <c r="P906" s="1" t="s">
        <v>30</v>
      </c>
      <c r="Q906" s="1" t="s">
        <v>27</v>
      </c>
      <c r="R906" s="1" t="s">
        <v>27</v>
      </c>
      <c r="S906" s="1" t="s">
        <v>31</v>
      </c>
      <c r="T906" s="1" t="s">
        <v>31</v>
      </c>
      <c r="U906">
        <v>1944494</v>
      </c>
      <c r="V906" s="1" t="s">
        <v>32</v>
      </c>
      <c r="W906" s="1" t="s">
        <v>27</v>
      </c>
      <c r="Z906" s="1" t="s">
        <v>27</v>
      </c>
    </row>
    <row r="907" spans="1:26" x14ac:dyDescent="0.35">
      <c r="A907" t="s">
        <v>552</v>
      </c>
      <c r="B907" s="1" t="s">
        <v>544</v>
      </c>
      <c r="C907">
        <v>7910902.3200000003</v>
      </c>
      <c r="D907" s="1" t="s">
        <v>535</v>
      </c>
      <c r="E907">
        <v>104236</v>
      </c>
      <c r="F907" s="2">
        <v>45990</v>
      </c>
      <c r="G907" s="1" t="s">
        <v>27</v>
      </c>
      <c r="H907" s="1" t="s">
        <v>27</v>
      </c>
      <c r="I907">
        <v>4</v>
      </c>
      <c r="J907" s="1" t="s">
        <v>543</v>
      </c>
      <c r="K907" s="1" t="s">
        <v>27</v>
      </c>
      <c r="M907">
        <v>114</v>
      </c>
      <c r="N907" s="1" t="s">
        <v>27</v>
      </c>
      <c r="O907" s="1" t="s">
        <v>148</v>
      </c>
      <c r="P907" s="1" t="s">
        <v>30</v>
      </c>
      <c r="Q907" s="1" t="s">
        <v>27</v>
      </c>
      <c r="R907" s="1" t="s">
        <v>27</v>
      </c>
      <c r="S907" s="1" t="s">
        <v>31</v>
      </c>
      <c r="T907" s="1" t="s">
        <v>31</v>
      </c>
      <c r="U907">
        <v>1944494</v>
      </c>
      <c r="V907" s="1" t="s">
        <v>32</v>
      </c>
      <c r="W907" s="1" t="s">
        <v>27</v>
      </c>
      <c r="Z907" s="1" t="s">
        <v>27</v>
      </c>
    </row>
    <row r="908" spans="1:26" x14ac:dyDescent="0.35">
      <c r="A908" t="s">
        <v>552</v>
      </c>
      <c r="B908" s="1" t="s">
        <v>545</v>
      </c>
      <c r="C908">
        <v>-2999266.85</v>
      </c>
      <c r="D908" s="1" t="s">
        <v>535</v>
      </c>
      <c r="E908">
        <v>104236</v>
      </c>
      <c r="F908" s="2">
        <v>45990</v>
      </c>
      <c r="G908" s="1" t="s">
        <v>27</v>
      </c>
      <c r="H908" s="1" t="s">
        <v>27</v>
      </c>
      <c r="I908">
        <v>8</v>
      </c>
      <c r="J908" s="1" t="s">
        <v>543</v>
      </c>
      <c r="K908" s="1" t="s">
        <v>27</v>
      </c>
      <c r="M908">
        <v>-205</v>
      </c>
      <c r="N908" s="1" t="s">
        <v>27</v>
      </c>
      <c r="O908" s="1" t="s">
        <v>148</v>
      </c>
      <c r="P908" s="1" t="s">
        <v>30</v>
      </c>
      <c r="Q908" s="1" t="s">
        <v>27</v>
      </c>
      <c r="R908" s="1" t="s">
        <v>27</v>
      </c>
      <c r="S908" s="1" t="s">
        <v>31</v>
      </c>
      <c r="T908" s="1" t="s">
        <v>31</v>
      </c>
      <c r="U908">
        <v>1944494</v>
      </c>
      <c r="V908" s="1" t="s">
        <v>32</v>
      </c>
      <c r="W908" s="1" t="s">
        <v>27</v>
      </c>
      <c r="Z908" s="1" t="s">
        <v>27</v>
      </c>
    </row>
    <row r="909" spans="1:26" x14ac:dyDescent="0.35">
      <c r="A909" t="s">
        <v>552</v>
      </c>
      <c r="B909" s="1" t="s">
        <v>545</v>
      </c>
      <c r="C909">
        <v>2999266.85</v>
      </c>
      <c r="D909" s="1" t="s">
        <v>535</v>
      </c>
      <c r="E909">
        <v>104236</v>
      </c>
      <c r="F909" s="2">
        <v>45990</v>
      </c>
      <c r="G909" s="1" t="s">
        <v>27</v>
      </c>
      <c r="H909" s="1" t="s">
        <v>27</v>
      </c>
      <c r="I909">
        <v>9</v>
      </c>
      <c r="J909" s="1" t="s">
        <v>543</v>
      </c>
      <c r="K909" s="1" t="s">
        <v>27</v>
      </c>
      <c r="M909">
        <v>205</v>
      </c>
      <c r="N909" s="1" t="s">
        <v>27</v>
      </c>
      <c r="O909" s="1" t="s">
        <v>148</v>
      </c>
      <c r="P909" s="1" t="s">
        <v>30</v>
      </c>
      <c r="Q909" s="1" t="s">
        <v>27</v>
      </c>
      <c r="R909" s="1" t="s">
        <v>27</v>
      </c>
      <c r="S909" s="1" t="s">
        <v>31</v>
      </c>
      <c r="T909" s="1" t="s">
        <v>31</v>
      </c>
      <c r="U909">
        <v>1944494</v>
      </c>
      <c r="V909" s="1" t="s">
        <v>32</v>
      </c>
      <c r="W909" s="1" t="s">
        <v>27</v>
      </c>
      <c r="Z909" s="1" t="s">
        <v>27</v>
      </c>
    </row>
    <row r="910" spans="1:26" x14ac:dyDescent="0.35">
      <c r="A910" t="s">
        <v>552</v>
      </c>
      <c r="B910" s="1" t="s">
        <v>546</v>
      </c>
      <c r="C910">
        <v>-8679155</v>
      </c>
      <c r="D910" s="1" t="s">
        <v>535</v>
      </c>
      <c r="E910">
        <v>104236</v>
      </c>
      <c r="F910" s="2">
        <v>45990</v>
      </c>
      <c r="G910" s="1" t="s">
        <v>27</v>
      </c>
      <c r="H910" s="1" t="s">
        <v>27</v>
      </c>
      <c r="I910">
        <v>10</v>
      </c>
      <c r="J910" s="1" t="s">
        <v>543</v>
      </c>
      <c r="K910" s="1" t="s">
        <v>27</v>
      </c>
      <c r="M910">
        <v>-500</v>
      </c>
      <c r="N910" s="1" t="s">
        <v>27</v>
      </c>
      <c r="O910" s="1" t="s">
        <v>148</v>
      </c>
      <c r="P910" s="1" t="s">
        <v>30</v>
      </c>
      <c r="Q910" s="1" t="s">
        <v>27</v>
      </c>
      <c r="R910" s="1" t="s">
        <v>27</v>
      </c>
      <c r="S910" s="1" t="s">
        <v>31</v>
      </c>
      <c r="T910" s="1" t="s">
        <v>31</v>
      </c>
      <c r="U910">
        <v>1944494</v>
      </c>
      <c r="V910" s="1" t="s">
        <v>32</v>
      </c>
      <c r="W910" s="1" t="s">
        <v>27</v>
      </c>
      <c r="Z910" s="1" t="s">
        <v>27</v>
      </c>
    </row>
    <row r="911" spans="1:26" x14ac:dyDescent="0.35">
      <c r="A911" t="s">
        <v>552</v>
      </c>
      <c r="B911" s="1" t="s">
        <v>546</v>
      </c>
      <c r="C911">
        <v>8679155</v>
      </c>
      <c r="D911" s="1" t="s">
        <v>535</v>
      </c>
      <c r="E911">
        <v>104236</v>
      </c>
      <c r="F911" s="2">
        <v>45990</v>
      </c>
      <c r="G911" s="1" t="s">
        <v>27</v>
      </c>
      <c r="H911" s="1" t="s">
        <v>27</v>
      </c>
      <c r="I911">
        <v>11</v>
      </c>
      <c r="J911" s="1" t="s">
        <v>543</v>
      </c>
      <c r="K911" s="1" t="s">
        <v>27</v>
      </c>
      <c r="M911">
        <v>500</v>
      </c>
      <c r="N911" s="1" t="s">
        <v>27</v>
      </c>
      <c r="O911" s="1" t="s">
        <v>148</v>
      </c>
      <c r="P911" s="1" t="s">
        <v>30</v>
      </c>
      <c r="Q911" s="1" t="s">
        <v>27</v>
      </c>
      <c r="R911" s="1" t="s">
        <v>27</v>
      </c>
      <c r="S911" s="1" t="s">
        <v>31</v>
      </c>
      <c r="T911" s="1" t="s">
        <v>31</v>
      </c>
      <c r="U911">
        <v>1944494</v>
      </c>
      <c r="V911" s="1" t="s">
        <v>32</v>
      </c>
      <c r="W911" s="1" t="s">
        <v>27</v>
      </c>
      <c r="Z911" s="1" t="s">
        <v>27</v>
      </c>
    </row>
    <row r="912" spans="1:26" x14ac:dyDescent="0.35">
      <c r="A912" t="s">
        <v>552</v>
      </c>
      <c r="B912" s="1" t="s">
        <v>546</v>
      </c>
      <c r="C912">
        <v>-17323593.379999999</v>
      </c>
      <c r="D912" s="1" t="s">
        <v>535</v>
      </c>
      <c r="E912">
        <v>104236</v>
      </c>
      <c r="F912" s="2">
        <v>45990</v>
      </c>
      <c r="G912" s="1" t="s">
        <v>27</v>
      </c>
      <c r="H912" s="1" t="s">
        <v>27</v>
      </c>
      <c r="I912">
        <v>12</v>
      </c>
      <c r="J912" s="1" t="s">
        <v>543</v>
      </c>
      <c r="K912" s="1" t="s">
        <v>27</v>
      </c>
      <c r="M912">
        <v>-998</v>
      </c>
      <c r="N912" s="1" t="s">
        <v>27</v>
      </c>
      <c r="O912" s="1" t="s">
        <v>148</v>
      </c>
      <c r="P912" s="1" t="s">
        <v>30</v>
      </c>
      <c r="Q912" s="1" t="s">
        <v>27</v>
      </c>
      <c r="R912" s="1" t="s">
        <v>27</v>
      </c>
      <c r="S912" s="1" t="s">
        <v>31</v>
      </c>
      <c r="T912" s="1" t="s">
        <v>31</v>
      </c>
      <c r="U912">
        <v>1944494</v>
      </c>
      <c r="V912" s="1" t="s">
        <v>32</v>
      </c>
      <c r="W912" s="1" t="s">
        <v>27</v>
      </c>
      <c r="Z912" s="1" t="s">
        <v>27</v>
      </c>
    </row>
    <row r="913" spans="1:26" x14ac:dyDescent="0.35">
      <c r="A913" t="s">
        <v>552</v>
      </c>
      <c r="B913" s="1" t="s">
        <v>546</v>
      </c>
      <c r="C913">
        <v>17323593.379999999</v>
      </c>
      <c r="D913" s="1" t="s">
        <v>535</v>
      </c>
      <c r="E913">
        <v>104236</v>
      </c>
      <c r="F913" s="2">
        <v>45990</v>
      </c>
      <c r="G913" s="1" t="s">
        <v>27</v>
      </c>
      <c r="H913" s="1" t="s">
        <v>27</v>
      </c>
      <c r="I913">
        <v>13</v>
      </c>
      <c r="J913" s="1" t="s">
        <v>543</v>
      </c>
      <c r="K913" s="1" t="s">
        <v>27</v>
      </c>
      <c r="M913">
        <v>998</v>
      </c>
      <c r="N913" s="1" t="s">
        <v>27</v>
      </c>
      <c r="O913" s="1" t="s">
        <v>148</v>
      </c>
      <c r="P913" s="1" t="s">
        <v>30</v>
      </c>
      <c r="Q913" s="1" t="s">
        <v>27</v>
      </c>
      <c r="R913" s="1" t="s">
        <v>27</v>
      </c>
      <c r="S913" s="1" t="s">
        <v>31</v>
      </c>
      <c r="T913" s="1" t="s">
        <v>31</v>
      </c>
      <c r="U913">
        <v>1944494</v>
      </c>
      <c r="V913" s="1" t="s">
        <v>32</v>
      </c>
      <c r="W913" s="1" t="s">
        <v>27</v>
      </c>
      <c r="Z913" s="1" t="s">
        <v>27</v>
      </c>
    </row>
    <row r="914" spans="1:26" x14ac:dyDescent="0.35">
      <c r="A914" t="s">
        <v>552</v>
      </c>
      <c r="B914" s="1" t="s">
        <v>546</v>
      </c>
      <c r="C914">
        <v>-85622285.400000006</v>
      </c>
      <c r="D914" s="1" t="s">
        <v>535</v>
      </c>
      <c r="E914">
        <v>104236</v>
      </c>
      <c r="F914" s="2">
        <v>45990</v>
      </c>
      <c r="G914" s="1" t="s">
        <v>27</v>
      </c>
      <c r="H914" s="1" t="s">
        <v>27</v>
      </c>
      <c r="I914">
        <v>14</v>
      </c>
      <c r="J914" s="1" t="s">
        <v>543</v>
      </c>
      <c r="K914" s="1" t="s">
        <v>27</v>
      </c>
      <c r="M914">
        <v>-4814</v>
      </c>
      <c r="N914" s="1" t="s">
        <v>27</v>
      </c>
      <c r="O914" s="1" t="s">
        <v>148</v>
      </c>
      <c r="P914" s="1" t="s">
        <v>30</v>
      </c>
      <c r="Q914" s="1" t="s">
        <v>27</v>
      </c>
      <c r="R914" s="1" t="s">
        <v>27</v>
      </c>
      <c r="S914" s="1" t="s">
        <v>31</v>
      </c>
      <c r="T914" s="1" t="s">
        <v>31</v>
      </c>
      <c r="U914">
        <v>1944494</v>
      </c>
      <c r="V914" s="1" t="s">
        <v>32</v>
      </c>
      <c r="W914" s="1" t="s">
        <v>27</v>
      </c>
      <c r="Z914" s="1" t="s">
        <v>27</v>
      </c>
    </row>
    <row r="915" spans="1:26" x14ac:dyDescent="0.35">
      <c r="A915" t="s">
        <v>552</v>
      </c>
      <c r="B915" s="1" t="s">
        <v>546</v>
      </c>
      <c r="C915">
        <v>85622285.400000006</v>
      </c>
      <c r="D915" s="1" t="s">
        <v>535</v>
      </c>
      <c r="E915">
        <v>104236</v>
      </c>
      <c r="F915" s="2">
        <v>45990</v>
      </c>
      <c r="G915" s="1" t="s">
        <v>27</v>
      </c>
      <c r="H915" s="1" t="s">
        <v>27</v>
      </c>
      <c r="I915">
        <v>15</v>
      </c>
      <c r="J915" s="1" t="s">
        <v>543</v>
      </c>
      <c r="K915" s="1" t="s">
        <v>27</v>
      </c>
      <c r="M915">
        <v>4814</v>
      </c>
      <c r="N915" s="1" t="s">
        <v>27</v>
      </c>
      <c r="O915" s="1" t="s">
        <v>148</v>
      </c>
      <c r="P915" s="1" t="s">
        <v>30</v>
      </c>
      <c r="Q915" s="1" t="s">
        <v>27</v>
      </c>
      <c r="R915" s="1" t="s">
        <v>27</v>
      </c>
      <c r="S915" s="1" t="s">
        <v>31</v>
      </c>
      <c r="T915" s="1" t="s">
        <v>31</v>
      </c>
      <c r="U915">
        <v>1944494</v>
      </c>
      <c r="V915" s="1" t="s">
        <v>32</v>
      </c>
      <c r="W915" s="1" t="s">
        <v>27</v>
      </c>
      <c r="Z915" s="1" t="s">
        <v>27</v>
      </c>
    </row>
    <row r="916" spans="1:26" x14ac:dyDescent="0.35">
      <c r="A916" t="s">
        <v>552</v>
      </c>
      <c r="B916" s="1" t="s">
        <v>198</v>
      </c>
      <c r="C916">
        <v>-1732280.16</v>
      </c>
      <c r="D916" s="1" t="s">
        <v>535</v>
      </c>
      <c r="E916">
        <v>104236</v>
      </c>
      <c r="F916" s="2">
        <v>45990</v>
      </c>
      <c r="G916" s="1" t="s">
        <v>27</v>
      </c>
      <c r="H916" s="1" t="s">
        <v>27</v>
      </c>
      <c r="I916">
        <v>16</v>
      </c>
      <c r="J916" s="1" t="s">
        <v>543</v>
      </c>
      <c r="K916" s="1" t="s">
        <v>27</v>
      </c>
      <c r="M916">
        <v>-988</v>
      </c>
      <c r="N916" s="1" t="s">
        <v>27</v>
      </c>
      <c r="O916" s="1" t="s">
        <v>148</v>
      </c>
      <c r="P916" s="1" t="s">
        <v>30</v>
      </c>
      <c r="Q916" s="1" t="s">
        <v>27</v>
      </c>
      <c r="R916" s="1" t="s">
        <v>27</v>
      </c>
      <c r="S916" s="1" t="s">
        <v>31</v>
      </c>
      <c r="T916" s="1" t="s">
        <v>31</v>
      </c>
      <c r="U916">
        <v>1944494</v>
      </c>
      <c r="V916" s="1" t="s">
        <v>32</v>
      </c>
      <c r="W916" s="1" t="s">
        <v>27</v>
      </c>
      <c r="Z916" s="1" t="s">
        <v>27</v>
      </c>
    </row>
    <row r="917" spans="1:26" x14ac:dyDescent="0.35">
      <c r="A917" t="s">
        <v>552</v>
      </c>
      <c r="B917" s="1" t="s">
        <v>198</v>
      </c>
      <c r="C917">
        <v>1732280.16</v>
      </c>
      <c r="D917" s="1" t="s">
        <v>535</v>
      </c>
      <c r="E917">
        <v>104236</v>
      </c>
      <c r="F917" s="2">
        <v>45990</v>
      </c>
      <c r="G917" s="1" t="s">
        <v>27</v>
      </c>
      <c r="H917" s="1" t="s">
        <v>27</v>
      </c>
      <c r="I917">
        <v>17</v>
      </c>
      <c r="J917" s="1" t="s">
        <v>543</v>
      </c>
      <c r="K917" s="1" t="s">
        <v>27</v>
      </c>
      <c r="M917">
        <v>988</v>
      </c>
      <c r="N917" s="1" t="s">
        <v>27</v>
      </c>
      <c r="O917" s="1" t="s">
        <v>148</v>
      </c>
      <c r="P917" s="1" t="s">
        <v>30</v>
      </c>
      <c r="Q917" s="1" t="s">
        <v>27</v>
      </c>
      <c r="R917" s="1" t="s">
        <v>27</v>
      </c>
      <c r="S917" s="1" t="s">
        <v>31</v>
      </c>
      <c r="T917" s="1" t="s">
        <v>31</v>
      </c>
      <c r="U917">
        <v>1944494</v>
      </c>
      <c r="V917" s="1" t="s">
        <v>32</v>
      </c>
      <c r="W917" s="1" t="s">
        <v>27</v>
      </c>
      <c r="Z917" s="1" t="s">
        <v>27</v>
      </c>
    </row>
    <row r="918" spans="1:26" x14ac:dyDescent="0.35">
      <c r="A918" t="s">
        <v>552</v>
      </c>
      <c r="B918" s="1" t="s">
        <v>198</v>
      </c>
      <c r="C918">
        <v>-1402656</v>
      </c>
      <c r="D918" s="1" t="s">
        <v>535</v>
      </c>
      <c r="E918">
        <v>104236</v>
      </c>
      <c r="F918" s="2">
        <v>45990</v>
      </c>
      <c r="G918" s="1" t="s">
        <v>27</v>
      </c>
      <c r="H918" s="1" t="s">
        <v>27</v>
      </c>
      <c r="I918">
        <v>19</v>
      </c>
      <c r="J918" s="1" t="s">
        <v>543</v>
      </c>
      <c r="K918" s="1" t="s">
        <v>27</v>
      </c>
      <c r="M918">
        <v>-800</v>
      </c>
      <c r="N918" s="1" t="s">
        <v>27</v>
      </c>
      <c r="O918" s="1" t="s">
        <v>148</v>
      </c>
      <c r="P918" s="1" t="s">
        <v>30</v>
      </c>
      <c r="Q918" s="1" t="s">
        <v>27</v>
      </c>
      <c r="R918" s="1" t="s">
        <v>27</v>
      </c>
      <c r="S918" s="1" t="s">
        <v>31</v>
      </c>
      <c r="T918" s="1" t="s">
        <v>31</v>
      </c>
      <c r="U918">
        <v>1944494</v>
      </c>
      <c r="V918" s="1" t="s">
        <v>32</v>
      </c>
      <c r="W918" s="1" t="s">
        <v>27</v>
      </c>
      <c r="Z918" s="1" t="s">
        <v>27</v>
      </c>
    </row>
    <row r="919" spans="1:26" x14ac:dyDescent="0.35">
      <c r="A919" t="s">
        <v>552</v>
      </c>
      <c r="B919" s="1" t="s">
        <v>198</v>
      </c>
      <c r="C919">
        <v>1402656</v>
      </c>
      <c r="D919" s="1" t="s">
        <v>535</v>
      </c>
      <c r="E919">
        <v>104236</v>
      </c>
      <c r="F919" s="2">
        <v>45990</v>
      </c>
      <c r="G919" s="1" t="s">
        <v>27</v>
      </c>
      <c r="H919" s="1" t="s">
        <v>27</v>
      </c>
      <c r="I919">
        <v>20</v>
      </c>
      <c r="J919" s="1" t="s">
        <v>543</v>
      </c>
      <c r="K919" s="1" t="s">
        <v>27</v>
      </c>
      <c r="M919">
        <v>800</v>
      </c>
      <c r="N919" s="1" t="s">
        <v>27</v>
      </c>
      <c r="O919" s="1" t="s">
        <v>148</v>
      </c>
      <c r="P919" s="1" t="s">
        <v>30</v>
      </c>
      <c r="Q919" s="1" t="s">
        <v>27</v>
      </c>
      <c r="R919" s="1" t="s">
        <v>27</v>
      </c>
      <c r="S919" s="1" t="s">
        <v>31</v>
      </c>
      <c r="T919" s="1" t="s">
        <v>31</v>
      </c>
      <c r="U919">
        <v>1944494</v>
      </c>
      <c r="V919" s="1" t="s">
        <v>32</v>
      </c>
      <c r="W919" s="1" t="s">
        <v>27</v>
      </c>
      <c r="Z919" s="1" t="s">
        <v>27</v>
      </c>
    </row>
    <row r="920" spans="1:26" x14ac:dyDescent="0.35">
      <c r="A920" t="s">
        <v>552</v>
      </c>
      <c r="B920" s="1" t="s">
        <v>547</v>
      </c>
      <c r="C920">
        <v>-424000</v>
      </c>
      <c r="D920" s="1" t="s">
        <v>535</v>
      </c>
      <c r="E920">
        <v>104236</v>
      </c>
      <c r="F920" s="2">
        <v>45990</v>
      </c>
      <c r="G920" s="1" t="s">
        <v>27</v>
      </c>
      <c r="H920" s="1" t="s">
        <v>27</v>
      </c>
      <c r="I920">
        <v>21</v>
      </c>
      <c r="J920" s="1" t="s">
        <v>543</v>
      </c>
      <c r="K920" s="1" t="s">
        <v>27</v>
      </c>
      <c r="M920">
        <v>-2</v>
      </c>
      <c r="N920" s="1" t="s">
        <v>27</v>
      </c>
      <c r="O920" s="1" t="s">
        <v>148</v>
      </c>
      <c r="P920" s="1" t="s">
        <v>30</v>
      </c>
      <c r="Q920" s="1" t="s">
        <v>27</v>
      </c>
      <c r="R920" s="1" t="s">
        <v>27</v>
      </c>
      <c r="S920" s="1" t="s">
        <v>31</v>
      </c>
      <c r="T920" s="1" t="s">
        <v>31</v>
      </c>
      <c r="U920">
        <v>1944494</v>
      </c>
      <c r="V920" s="1" t="s">
        <v>32</v>
      </c>
      <c r="W920" s="1" t="s">
        <v>27</v>
      </c>
      <c r="Z920" s="1" t="s">
        <v>27</v>
      </c>
    </row>
    <row r="921" spans="1:26" x14ac:dyDescent="0.35">
      <c r="A921" t="s">
        <v>552</v>
      </c>
      <c r="B921" s="1" t="s">
        <v>547</v>
      </c>
      <c r="C921">
        <v>424000</v>
      </c>
      <c r="D921" s="1" t="s">
        <v>535</v>
      </c>
      <c r="E921">
        <v>104236</v>
      </c>
      <c r="F921" s="2">
        <v>45990</v>
      </c>
      <c r="G921" s="1" t="s">
        <v>27</v>
      </c>
      <c r="H921" s="1" t="s">
        <v>27</v>
      </c>
      <c r="I921">
        <v>22</v>
      </c>
      <c r="J921" s="1" t="s">
        <v>543</v>
      </c>
      <c r="K921" s="1" t="s">
        <v>27</v>
      </c>
      <c r="M921">
        <v>2</v>
      </c>
      <c r="N921" s="1" t="s">
        <v>27</v>
      </c>
      <c r="O921" s="1" t="s">
        <v>148</v>
      </c>
      <c r="P921" s="1" t="s">
        <v>30</v>
      </c>
      <c r="Q921" s="1" t="s">
        <v>27</v>
      </c>
      <c r="R921" s="1" t="s">
        <v>27</v>
      </c>
      <c r="S921" s="1" t="s">
        <v>31</v>
      </c>
      <c r="T921" s="1" t="s">
        <v>31</v>
      </c>
      <c r="U921">
        <v>1944494</v>
      </c>
      <c r="V921" s="1" t="s">
        <v>32</v>
      </c>
      <c r="W921" s="1" t="s">
        <v>27</v>
      </c>
      <c r="Z921" s="1" t="s">
        <v>27</v>
      </c>
    </row>
    <row r="922" spans="1:26" x14ac:dyDescent="0.35">
      <c r="A922" t="s">
        <v>552</v>
      </c>
      <c r="B922" s="1" t="s">
        <v>547</v>
      </c>
      <c r="C922">
        <v>-424000</v>
      </c>
      <c r="D922" s="1" t="s">
        <v>535</v>
      </c>
      <c r="E922">
        <v>104236</v>
      </c>
      <c r="F922" s="2">
        <v>45990</v>
      </c>
      <c r="G922" s="1" t="s">
        <v>27</v>
      </c>
      <c r="H922" s="1" t="s">
        <v>27</v>
      </c>
      <c r="I922">
        <v>23</v>
      </c>
      <c r="J922" s="1" t="s">
        <v>543</v>
      </c>
      <c r="K922" s="1" t="s">
        <v>27</v>
      </c>
      <c r="M922">
        <v>-2</v>
      </c>
      <c r="N922" s="1" t="s">
        <v>27</v>
      </c>
      <c r="O922" s="1" t="s">
        <v>148</v>
      </c>
      <c r="P922" s="1" t="s">
        <v>30</v>
      </c>
      <c r="Q922" s="1" t="s">
        <v>27</v>
      </c>
      <c r="R922" s="1" t="s">
        <v>27</v>
      </c>
      <c r="S922" s="1" t="s">
        <v>31</v>
      </c>
      <c r="T922" s="1" t="s">
        <v>31</v>
      </c>
      <c r="U922">
        <v>1944494</v>
      </c>
      <c r="V922" s="1" t="s">
        <v>32</v>
      </c>
      <c r="W922" s="1" t="s">
        <v>27</v>
      </c>
      <c r="Z922" s="1" t="s">
        <v>27</v>
      </c>
    </row>
    <row r="923" spans="1:26" x14ac:dyDescent="0.35">
      <c r="A923" t="s">
        <v>552</v>
      </c>
      <c r="B923" s="1" t="s">
        <v>547</v>
      </c>
      <c r="C923">
        <v>424000</v>
      </c>
      <c r="D923" s="1" t="s">
        <v>535</v>
      </c>
      <c r="E923">
        <v>104236</v>
      </c>
      <c r="F923" s="2">
        <v>45990</v>
      </c>
      <c r="G923" s="1" t="s">
        <v>27</v>
      </c>
      <c r="H923" s="1" t="s">
        <v>27</v>
      </c>
      <c r="I923">
        <v>24</v>
      </c>
      <c r="J923" s="1" t="s">
        <v>543</v>
      </c>
      <c r="K923" s="1" t="s">
        <v>27</v>
      </c>
      <c r="M923">
        <v>2</v>
      </c>
      <c r="N923" s="1" t="s">
        <v>27</v>
      </c>
      <c r="O923" s="1" t="s">
        <v>148</v>
      </c>
      <c r="P923" s="1" t="s">
        <v>30</v>
      </c>
      <c r="Q923" s="1" t="s">
        <v>27</v>
      </c>
      <c r="R923" s="1" t="s">
        <v>27</v>
      </c>
      <c r="S923" s="1" t="s">
        <v>31</v>
      </c>
      <c r="T923" s="1" t="s">
        <v>31</v>
      </c>
      <c r="U923">
        <v>1944494</v>
      </c>
      <c r="V923" s="1" t="s">
        <v>32</v>
      </c>
      <c r="W923" s="1" t="s">
        <v>27</v>
      </c>
      <c r="Z923" s="1" t="s">
        <v>27</v>
      </c>
    </row>
    <row r="924" spans="1:26" x14ac:dyDescent="0.35">
      <c r="A924" t="s">
        <v>552</v>
      </c>
      <c r="B924" s="1" t="s">
        <v>547</v>
      </c>
      <c r="C924">
        <v>-636000</v>
      </c>
      <c r="D924" s="1" t="s">
        <v>535</v>
      </c>
      <c r="E924">
        <v>104236</v>
      </c>
      <c r="F924" s="2">
        <v>45990</v>
      </c>
      <c r="G924" s="1" t="s">
        <v>27</v>
      </c>
      <c r="H924" s="1" t="s">
        <v>27</v>
      </c>
      <c r="I924">
        <v>25</v>
      </c>
      <c r="J924" s="1" t="s">
        <v>543</v>
      </c>
      <c r="K924" s="1" t="s">
        <v>27</v>
      </c>
      <c r="M924">
        <v>-3</v>
      </c>
      <c r="N924" s="1" t="s">
        <v>27</v>
      </c>
      <c r="O924" s="1" t="s">
        <v>148</v>
      </c>
      <c r="P924" s="1" t="s">
        <v>30</v>
      </c>
      <c r="Q924" s="1" t="s">
        <v>27</v>
      </c>
      <c r="R924" s="1" t="s">
        <v>27</v>
      </c>
      <c r="S924" s="1" t="s">
        <v>31</v>
      </c>
      <c r="T924" s="1" t="s">
        <v>31</v>
      </c>
      <c r="U924">
        <v>1944494</v>
      </c>
      <c r="V924" s="1" t="s">
        <v>32</v>
      </c>
      <c r="W924" s="1" t="s">
        <v>27</v>
      </c>
      <c r="Z924" s="1" t="s">
        <v>27</v>
      </c>
    </row>
    <row r="925" spans="1:26" x14ac:dyDescent="0.35">
      <c r="A925" t="s">
        <v>552</v>
      </c>
      <c r="B925" s="1" t="s">
        <v>547</v>
      </c>
      <c r="C925">
        <v>636000</v>
      </c>
      <c r="D925" s="1" t="s">
        <v>535</v>
      </c>
      <c r="E925">
        <v>104236</v>
      </c>
      <c r="F925" s="2">
        <v>45990</v>
      </c>
      <c r="G925" s="1" t="s">
        <v>27</v>
      </c>
      <c r="H925" s="1" t="s">
        <v>27</v>
      </c>
      <c r="I925">
        <v>26</v>
      </c>
      <c r="J925" s="1" t="s">
        <v>543</v>
      </c>
      <c r="K925" s="1" t="s">
        <v>27</v>
      </c>
      <c r="M925">
        <v>3</v>
      </c>
      <c r="N925" s="1" t="s">
        <v>27</v>
      </c>
      <c r="O925" s="1" t="s">
        <v>148</v>
      </c>
      <c r="P925" s="1" t="s">
        <v>30</v>
      </c>
      <c r="Q925" s="1" t="s">
        <v>27</v>
      </c>
      <c r="R925" s="1" t="s">
        <v>27</v>
      </c>
      <c r="S925" s="1" t="s">
        <v>31</v>
      </c>
      <c r="T925" s="1" t="s">
        <v>31</v>
      </c>
      <c r="U925">
        <v>1944494</v>
      </c>
      <c r="V925" s="1" t="s">
        <v>32</v>
      </c>
      <c r="W925" s="1" t="s">
        <v>27</v>
      </c>
      <c r="Z925" s="1" t="s">
        <v>27</v>
      </c>
    </row>
    <row r="926" spans="1:26" x14ac:dyDescent="0.35">
      <c r="A926" t="s">
        <v>552</v>
      </c>
      <c r="B926" s="1" t="s">
        <v>548</v>
      </c>
      <c r="C926">
        <v>-5273612.3</v>
      </c>
      <c r="D926" s="1" t="s">
        <v>535</v>
      </c>
      <c r="E926">
        <v>104236</v>
      </c>
      <c r="F926" s="2">
        <v>45990</v>
      </c>
      <c r="G926" s="1" t="s">
        <v>27</v>
      </c>
      <c r="H926" s="1" t="s">
        <v>27</v>
      </c>
      <c r="I926">
        <v>29</v>
      </c>
      <c r="J926" s="1" t="s">
        <v>543</v>
      </c>
      <c r="K926" s="1" t="s">
        <v>27</v>
      </c>
      <c r="M926">
        <v>-1595</v>
      </c>
      <c r="N926" s="1" t="s">
        <v>27</v>
      </c>
      <c r="O926" s="1" t="s">
        <v>148</v>
      </c>
      <c r="P926" s="1" t="s">
        <v>30</v>
      </c>
      <c r="Q926" s="1" t="s">
        <v>27</v>
      </c>
      <c r="R926" s="1" t="s">
        <v>27</v>
      </c>
      <c r="S926" s="1" t="s">
        <v>31</v>
      </c>
      <c r="T926" s="1" t="s">
        <v>31</v>
      </c>
      <c r="U926">
        <v>1944494</v>
      </c>
      <c r="V926" s="1" t="s">
        <v>32</v>
      </c>
      <c r="W926" s="1" t="s">
        <v>27</v>
      </c>
      <c r="Z926" s="1" t="s">
        <v>27</v>
      </c>
    </row>
    <row r="927" spans="1:26" x14ac:dyDescent="0.35">
      <c r="A927" t="s">
        <v>552</v>
      </c>
      <c r="B927" s="1" t="s">
        <v>548</v>
      </c>
      <c r="C927">
        <v>5273612.3</v>
      </c>
      <c r="D927" s="1" t="s">
        <v>535</v>
      </c>
      <c r="E927">
        <v>104236</v>
      </c>
      <c r="F927" s="2">
        <v>45990</v>
      </c>
      <c r="G927" s="1" t="s">
        <v>27</v>
      </c>
      <c r="H927" s="1" t="s">
        <v>27</v>
      </c>
      <c r="I927">
        <v>30</v>
      </c>
      <c r="J927" s="1" t="s">
        <v>543</v>
      </c>
      <c r="K927" s="1" t="s">
        <v>27</v>
      </c>
      <c r="M927">
        <v>1595</v>
      </c>
      <c r="N927" s="1" t="s">
        <v>27</v>
      </c>
      <c r="O927" s="1" t="s">
        <v>148</v>
      </c>
      <c r="P927" s="1" t="s">
        <v>30</v>
      </c>
      <c r="Q927" s="1" t="s">
        <v>27</v>
      </c>
      <c r="R927" s="1" t="s">
        <v>27</v>
      </c>
      <c r="S927" s="1" t="s">
        <v>31</v>
      </c>
      <c r="T927" s="1" t="s">
        <v>31</v>
      </c>
      <c r="U927">
        <v>1944494</v>
      </c>
      <c r="V927" s="1" t="s">
        <v>32</v>
      </c>
      <c r="W927" s="1" t="s">
        <v>27</v>
      </c>
      <c r="Z927" s="1" t="s">
        <v>27</v>
      </c>
    </row>
    <row r="928" spans="1:26" x14ac:dyDescent="0.35">
      <c r="A928" t="s">
        <v>552</v>
      </c>
      <c r="B928" s="1" t="s">
        <v>548</v>
      </c>
      <c r="C928">
        <v>-529014.4</v>
      </c>
      <c r="D928" s="1" t="s">
        <v>535</v>
      </c>
      <c r="E928">
        <v>104236</v>
      </c>
      <c r="F928" s="2">
        <v>45990</v>
      </c>
      <c r="G928" s="1" t="s">
        <v>27</v>
      </c>
      <c r="H928" s="1" t="s">
        <v>27</v>
      </c>
      <c r="I928">
        <v>31</v>
      </c>
      <c r="J928" s="1" t="s">
        <v>543</v>
      </c>
      <c r="K928" s="1" t="s">
        <v>27</v>
      </c>
      <c r="M928">
        <v>-160</v>
      </c>
      <c r="N928" s="1" t="s">
        <v>27</v>
      </c>
      <c r="O928" s="1" t="s">
        <v>148</v>
      </c>
      <c r="P928" s="1" t="s">
        <v>30</v>
      </c>
      <c r="Q928" s="1" t="s">
        <v>27</v>
      </c>
      <c r="R928" s="1" t="s">
        <v>27</v>
      </c>
      <c r="S928" s="1" t="s">
        <v>31</v>
      </c>
      <c r="T928" s="1" t="s">
        <v>31</v>
      </c>
      <c r="U928">
        <v>1944494</v>
      </c>
      <c r="V928" s="1" t="s">
        <v>32</v>
      </c>
      <c r="W928" s="1" t="s">
        <v>27</v>
      </c>
      <c r="Z928" s="1" t="s">
        <v>27</v>
      </c>
    </row>
    <row r="929" spans="1:26" x14ac:dyDescent="0.35">
      <c r="A929" t="s">
        <v>552</v>
      </c>
      <c r="B929" s="1" t="s">
        <v>548</v>
      </c>
      <c r="C929">
        <v>529014.4</v>
      </c>
      <c r="D929" s="1" t="s">
        <v>535</v>
      </c>
      <c r="E929">
        <v>104236</v>
      </c>
      <c r="F929" s="2">
        <v>45990</v>
      </c>
      <c r="G929" s="1" t="s">
        <v>27</v>
      </c>
      <c r="H929" s="1" t="s">
        <v>27</v>
      </c>
      <c r="I929">
        <v>32</v>
      </c>
      <c r="J929" s="1" t="s">
        <v>543</v>
      </c>
      <c r="K929" s="1" t="s">
        <v>27</v>
      </c>
      <c r="M929">
        <v>160</v>
      </c>
      <c r="N929" s="1" t="s">
        <v>27</v>
      </c>
      <c r="O929" s="1" t="s">
        <v>148</v>
      </c>
      <c r="P929" s="1" t="s">
        <v>30</v>
      </c>
      <c r="Q929" s="1" t="s">
        <v>27</v>
      </c>
      <c r="R929" s="1" t="s">
        <v>27</v>
      </c>
      <c r="S929" s="1" t="s">
        <v>31</v>
      </c>
      <c r="T929" s="1" t="s">
        <v>31</v>
      </c>
      <c r="U929">
        <v>1944494</v>
      </c>
      <c r="V929" s="1" t="s">
        <v>32</v>
      </c>
      <c r="W929" s="1" t="s">
        <v>27</v>
      </c>
      <c r="Z929" s="1" t="s">
        <v>27</v>
      </c>
    </row>
    <row r="930" spans="1:26" x14ac:dyDescent="0.35">
      <c r="A930" t="s">
        <v>552</v>
      </c>
      <c r="B930" s="1" t="s">
        <v>198</v>
      </c>
      <c r="C930">
        <v>-1246868.6399999999</v>
      </c>
      <c r="D930" s="1" t="s">
        <v>535</v>
      </c>
      <c r="E930">
        <v>104236</v>
      </c>
      <c r="F930" s="2">
        <v>45990</v>
      </c>
      <c r="G930" s="1" t="s">
        <v>27</v>
      </c>
      <c r="H930" s="1" t="s">
        <v>27</v>
      </c>
      <c r="I930">
        <v>33</v>
      </c>
      <c r="J930" s="1" t="s">
        <v>543</v>
      </c>
      <c r="K930" s="1" t="s">
        <v>27</v>
      </c>
      <c r="M930">
        <v>-712</v>
      </c>
      <c r="N930" s="1" t="s">
        <v>27</v>
      </c>
      <c r="O930" s="1" t="s">
        <v>148</v>
      </c>
      <c r="P930" s="1" t="s">
        <v>30</v>
      </c>
      <c r="Q930" s="1" t="s">
        <v>27</v>
      </c>
      <c r="R930" s="1" t="s">
        <v>27</v>
      </c>
      <c r="S930" s="1" t="s">
        <v>31</v>
      </c>
      <c r="T930" s="1" t="s">
        <v>31</v>
      </c>
      <c r="U930">
        <v>1944494</v>
      </c>
      <c r="V930" s="1" t="s">
        <v>32</v>
      </c>
      <c r="W930" s="1" t="s">
        <v>27</v>
      </c>
      <c r="Z930" s="1" t="s">
        <v>27</v>
      </c>
    </row>
    <row r="931" spans="1:26" x14ac:dyDescent="0.35">
      <c r="A931" t="s">
        <v>552</v>
      </c>
      <c r="B931" s="1" t="s">
        <v>198</v>
      </c>
      <c r="C931">
        <v>1246868.6399999999</v>
      </c>
      <c r="D931" s="1" t="s">
        <v>535</v>
      </c>
      <c r="E931">
        <v>104236</v>
      </c>
      <c r="F931" s="2">
        <v>45990</v>
      </c>
      <c r="G931" s="1" t="s">
        <v>27</v>
      </c>
      <c r="H931" s="1" t="s">
        <v>27</v>
      </c>
      <c r="I931">
        <v>34</v>
      </c>
      <c r="J931" s="1" t="s">
        <v>543</v>
      </c>
      <c r="K931" s="1" t="s">
        <v>27</v>
      </c>
      <c r="M931">
        <v>712</v>
      </c>
      <c r="N931" s="1" t="s">
        <v>27</v>
      </c>
      <c r="O931" s="1" t="s">
        <v>148</v>
      </c>
      <c r="P931" s="1" t="s">
        <v>30</v>
      </c>
      <c r="Q931" s="1" t="s">
        <v>27</v>
      </c>
      <c r="R931" s="1" t="s">
        <v>27</v>
      </c>
      <c r="S931" s="1" t="s">
        <v>31</v>
      </c>
      <c r="T931" s="1" t="s">
        <v>31</v>
      </c>
      <c r="U931">
        <v>1944494</v>
      </c>
      <c r="V931" s="1" t="s">
        <v>32</v>
      </c>
      <c r="W931" s="1" t="s">
        <v>27</v>
      </c>
      <c r="Z931" s="1" t="s">
        <v>27</v>
      </c>
    </row>
    <row r="932" spans="1:26" x14ac:dyDescent="0.35">
      <c r="C932">
        <v>2130713138.8900001</v>
      </c>
      <c r="J932" s="1" t="s">
        <v>549</v>
      </c>
      <c r="M932">
        <v>929815842.72000003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LIBIA STELLA LACHE HERAZO</dc:creator>
  <cp:lastModifiedBy>LIBIA STELLA LACHE HERAZO</cp:lastModifiedBy>
  <dcterms:created xsi:type="dcterms:W3CDTF">2025-11-29T19:52:30Z</dcterms:created>
  <dcterms:modified xsi:type="dcterms:W3CDTF">2025-11-29T19:52:36Z</dcterms:modified>
</cp:coreProperties>
</file>