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My python projects/caml-mimic/results/caml_code_emb/"/>
    </mc:Choice>
  </mc:AlternateContent>
  <bookViews>
    <workbookView xWindow="0" yWindow="0" windowWidth="28800" windowHeight="12450"/>
  </bookViews>
  <sheets>
    <sheet name="caml_ce_result" sheetId="1" r:id="rId1"/>
  </sheets>
  <calcPr calcId="0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</calcChain>
</file>

<file path=xl/sharedStrings.xml><?xml version="1.0" encoding="utf-8"?>
<sst xmlns="http://schemas.openxmlformats.org/spreadsheetml/2006/main" count="56" uniqueCount="46">
  <si>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</si>
  <si>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</si>
  <si>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</si>
  <si>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</si>
  <si>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</si>
  <si>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</si>
  <si>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</si>
  <si>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</si>
  <si>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</si>
  <si>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</si>
  <si>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</si>
  <si>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</si>
  <si>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</si>
  <si>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</si>
  <si>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</si>
  <si>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</si>
  <si>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</si>
  <si>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</si>
  <si>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</si>
  <si>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</si>
  <si>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</si>
  <si>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</si>
  <si>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</si>
  <si>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</si>
  <si>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</si>
  <si>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</si>
  <si>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</si>
  <si>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</si>
  <si>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</si>
  <si>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</si>
  <si>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</si>
  <si>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</si>
  <si>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</si>
  <si>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</si>
  <si>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</si>
  <si>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conv_attn_Dec_11_20%3A35%3A48</t>
  </si>
  <si>
    <t>nan</t>
  </si>
  <si>
    <t>conv_attn_Dec_11_20%3A39%3A45</t>
  </si>
  <si>
    <t>conv_attn_Dec_11_20%3A42%3A28</t>
  </si>
  <si>
    <t>conv_attn_Dec_11_20%3A43%3A08</t>
  </si>
  <si>
    <t>conv_attn_Dec_11_20%3A47%3A02</t>
  </si>
  <si>
    <t>conv_attn_Dec_11_20%3A49%3A35</t>
  </si>
  <si>
    <t>conv_attn_Dec_11_21%3A02%3A18</t>
  </si>
  <si>
    <t>conv_attn_Dec_12_21%3A22%3A48</t>
  </si>
  <si>
    <t>conv_attn_Dec_12_21%3A37%3A47</t>
  </si>
  <si>
    <t>conv_attn_Dec_12_21%3A38%3A20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</si>
</sst>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tabSelected="1" workbookViewId="0">
      <selection activeCell="Q12" sqref="Q12"/>
    </sheetView>
  </sheetViews>
  <sheetFormatPr defaultRowHeight="15" x14ac:dyDescent="0.25"/>
  <cols>
    <col min="33" max="33" width="12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5.5448099346846899E-2</v>
      </c>
      <c r="B2">
        <v>8.2065818529481097E-2</v>
      </c>
      <c r="C2">
        <v>7.1379307209522097E-2</v>
      </c>
      <c r="D2">
        <v>7.6350437904170801E-2</v>
      </c>
      <c r="E2">
        <v>0.36149592071401099</v>
      </c>
      <c r="F2">
        <v>0.61909227306826697</v>
      </c>
      <c r="G2">
        <v>0.464896838250827</v>
      </c>
      <c r="H2">
        <v>0.53102754876332103</v>
      </c>
      <c r="I2">
        <v>0.38384366495442401</v>
      </c>
      <c r="J2">
        <v>0.70501226241569503</v>
      </c>
      <c r="K2">
        <v>0.49706207008866199</v>
      </c>
      <c r="L2">
        <v>0.53686319824314199</v>
      </c>
      <c r="M2">
        <v>0.55168608215818504</v>
      </c>
      <c r="N2">
        <v>0.54417371785772695</v>
      </c>
      <c r="O2">
        <v>0.90906571606225295</v>
      </c>
      <c r="P2">
        <v>0.98621181097502697</v>
      </c>
      <c r="Q2">
        <v>5.6661662514233503E-3</v>
      </c>
      <c r="R2">
        <v>5.8928951856552697E-2</v>
      </c>
      <c r="S2">
        <v>9.2291626987978506E-2</v>
      </c>
      <c r="T2">
        <v>7.9972016328385298E-2</v>
      </c>
      <c r="U2">
        <v>8.5691296879180104E-2</v>
      </c>
      <c r="V2">
        <v>0.355671624552442</v>
      </c>
      <c r="W2">
        <v>0.61627234723828095</v>
      </c>
      <c r="X2">
        <v>0.456845679622853</v>
      </c>
      <c r="Y2">
        <v>0.52471648459834497</v>
      </c>
      <c r="Z2">
        <v>0.36558273640510403</v>
      </c>
      <c r="AA2">
        <v>0.69665628706998795</v>
      </c>
      <c r="AB2">
        <v>0.47952580564714598</v>
      </c>
      <c r="AC2">
        <v>0.517482032908398</v>
      </c>
      <c r="AD2">
        <v>0.55247133254250602</v>
      </c>
      <c r="AE2">
        <v>0.53440457784293305</v>
      </c>
      <c r="AF2">
        <v>0.90150320994349198</v>
      </c>
      <c r="AG2">
        <v>0.98585993780532699</v>
      </c>
      <c r="AH2">
        <v>5.8995340180597097E-3</v>
      </c>
      <c r="AI2" t="s">
        <v>36</v>
      </c>
      <c r="AJ2" t="s">
        <v>35</v>
      </c>
    </row>
    <row r="3" spans="1:36" x14ac:dyDescent="0.25">
      <c r="A3">
        <v>5.5587195287292702E-2</v>
      </c>
      <c r="B3">
        <v>8.1983864490431602E-2</v>
      </c>
      <c r="C3">
        <v>7.1484146748808097E-2</v>
      </c>
      <c r="D3">
        <v>7.6374829554967799E-2</v>
      </c>
      <c r="E3">
        <v>0.36210485947515397</v>
      </c>
      <c r="F3">
        <v>0.61994090887773701</v>
      </c>
      <c r="G3">
        <v>0.46542497007252998</v>
      </c>
      <c r="H3">
        <v>0.53168426344896902</v>
      </c>
      <c r="I3">
        <v>0.383804115736815</v>
      </c>
      <c r="J3">
        <v>0.70508890251379497</v>
      </c>
      <c r="K3">
        <v>0.49704795275464903</v>
      </c>
      <c r="L3">
        <v>0.53711870416363205</v>
      </c>
      <c r="M3">
        <v>0.55225832822399301</v>
      </c>
      <c r="N3">
        <v>0.54458331468419996</v>
      </c>
      <c r="O3">
        <v>0.90909082369193706</v>
      </c>
      <c r="P3">
        <v>0.98621000115578905</v>
      </c>
      <c r="Q3">
        <v>5.6668567969914803E-3</v>
      </c>
      <c r="R3">
        <v>5.8967437250841997E-2</v>
      </c>
      <c r="S3">
        <v>9.2416649209843299E-2</v>
      </c>
      <c r="T3">
        <v>7.9886862893652794E-2</v>
      </c>
      <c r="U3">
        <v>8.5696177569299301E-2</v>
      </c>
      <c r="V3">
        <v>0.35571580716769502</v>
      </c>
      <c r="W3">
        <v>0.61619506990597706</v>
      </c>
      <c r="X3">
        <v>0.45696106550621401</v>
      </c>
      <c r="Y3">
        <v>0.52476456391084103</v>
      </c>
      <c r="Z3">
        <v>0.36529421841195098</v>
      </c>
      <c r="AA3">
        <v>0.69558125741399701</v>
      </c>
      <c r="AB3">
        <v>0.47902287791359099</v>
      </c>
      <c r="AC3">
        <v>0.51782758091157199</v>
      </c>
      <c r="AD3">
        <v>0.55278766310794702</v>
      </c>
      <c r="AE3">
        <v>0.53473682528609801</v>
      </c>
      <c r="AF3">
        <v>0.90170636367777401</v>
      </c>
      <c r="AG3">
        <v>0.98586840485158</v>
      </c>
      <c r="AH3">
        <v>5.8985669848563996E-3</v>
      </c>
      <c r="AI3" t="s">
        <v>36</v>
      </c>
      <c r="AJ3" t="s">
        <v>37</v>
      </c>
    </row>
    <row r="4" spans="1:36" x14ac:dyDescent="0.25">
      <c r="A4">
        <v>5.51471729126062E-2</v>
      </c>
      <c r="B4">
        <v>8.1683375608415196E-2</v>
      </c>
      <c r="C4">
        <v>7.1029341905642598E-2</v>
      </c>
      <c r="D4">
        <v>7.59847183462381E-2</v>
      </c>
      <c r="E4">
        <v>0.36294103133481298</v>
      </c>
      <c r="F4">
        <v>0.62114103406211796</v>
      </c>
      <c r="G4">
        <v>0.46612914583479997</v>
      </c>
      <c r="H4">
        <v>0.53258508327299003</v>
      </c>
      <c r="I4">
        <v>0.38363707772988098</v>
      </c>
      <c r="J4">
        <v>0.70470570202329796</v>
      </c>
      <c r="K4">
        <v>0.49681266088817</v>
      </c>
      <c r="L4">
        <v>0.53702754065671099</v>
      </c>
      <c r="M4">
        <v>0.55176783159615705</v>
      </c>
      <c r="N4">
        <v>0.54429790788411403</v>
      </c>
      <c r="O4">
        <v>0.90920190286314995</v>
      </c>
      <c r="P4">
        <v>0.98621582235259297</v>
      </c>
      <c r="Q4">
        <v>5.6669202302977902E-3</v>
      </c>
      <c r="R4">
        <v>5.8961490672439498E-2</v>
      </c>
      <c r="S4">
        <v>9.2664317943917607E-2</v>
      </c>
      <c r="T4">
        <v>7.9926882255078199E-2</v>
      </c>
      <c r="U4">
        <v>8.5825581153745598E-2</v>
      </c>
      <c r="V4">
        <v>0.35620151055849503</v>
      </c>
      <c r="W4">
        <v>0.61738317340873095</v>
      </c>
      <c r="X4">
        <v>0.45710941878482098</v>
      </c>
      <c r="Y4">
        <v>0.52529289753085195</v>
      </c>
      <c r="Z4">
        <v>0.36519445806974399</v>
      </c>
      <c r="AA4">
        <v>0.69565539739027205</v>
      </c>
      <c r="AB4">
        <v>0.47895466930722203</v>
      </c>
      <c r="AC4">
        <v>0.51789799846274698</v>
      </c>
      <c r="AD4">
        <v>0.55262949782522697</v>
      </c>
      <c r="AE4">
        <v>0.53470034503096597</v>
      </c>
      <c r="AF4">
        <v>0.90184728383250601</v>
      </c>
      <c r="AG4">
        <v>0.98587363686546303</v>
      </c>
      <c r="AH4">
        <v>5.8968712957337297E-3</v>
      </c>
      <c r="AI4" t="s">
        <v>36</v>
      </c>
      <c r="AJ4" t="s">
        <v>38</v>
      </c>
    </row>
    <row r="5" spans="1:36" x14ac:dyDescent="0.25">
      <c r="A5">
        <v>5.53873647976292E-2</v>
      </c>
      <c r="B5">
        <v>8.1304482110112306E-2</v>
      </c>
      <c r="C5">
        <v>7.1448976939670603E-2</v>
      </c>
      <c r="D5">
        <v>7.6058795702741697E-2</v>
      </c>
      <c r="E5">
        <v>0.360759840148902</v>
      </c>
      <c r="F5">
        <v>0.61843093093093005</v>
      </c>
      <c r="G5">
        <v>0.46405182733610301</v>
      </c>
      <c r="H5">
        <v>0.53023293237317404</v>
      </c>
      <c r="I5">
        <v>0.383957633992763</v>
      </c>
      <c r="J5">
        <v>0.70455242182709998</v>
      </c>
      <c r="K5">
        <v>0.497043237151999</v>
      </c>
      <c r="L5">
        <v>0.53563647963462602</v>
      </c>
      <c r="M5">
        <v>0.55107296137339001</v>
      </c>
      <c r="N5">
        <v>0.54324508449668196</v>
      </c>
      <c r="O5">
        <v>0.90891115638189801</v>
      </c>
      <c r="P5">
        <v>0.986173142589716</v>
      </c>
      <c r="Q5">
        <v>5.6749819141761497E-3</v>
      </c>
      <c r="R5">
        <v>5.9519320463704901E-2</v>
      </c>
      <c r="S5">
        <v>9.3538375252725903E-2</v>
      </c>
      <c r="T5">
        <v>8.0849847339452899E-2</v>
      </c>
      <c r="U5">
        <v>8.6732501164932793E-2</v>
      </c>
      <c r="V5">
        <v>0.355212355212355</v>
      </c>
      <c r="W5">
        <v>0.61558297210181101</v>
      </c>
      <c r="X5">
        <v>0.456466554577522</v>
      </c>
      <c r="Y5">
        <v>0.52421652421652398</v>
      </c>
      <c r="Z5">
        <v>0.365202440227481</v>
      </c>
      <c r="AA5">
        <v>0.69591488730723605</v>
      </c>
      <c r="AB5">
        <v>0.47902302307266797</v>
      </c>
      <c r="AC5">
        <v>0.51827709526559995</v>
      </c>
      <c r="AD5">
        <v>0.55308422301304805</v>
      </c>
      <c r="AE5">
        <v>0.53511524011524803</v>
      </c>
      <c r="AF5">
        <v>0.90162962506802302</v>
      </c>
      <c r="AG5">
        <v>0.98582944092195202</v>
      </c>
      <c r="AH5">
        <v>5.9076289171042604E-3</v>
      </c>
      <c r="AI5" t="s">
        <v>36</v>
      </c>
      <c r="AJ5" t="s">
        <v>39</v>
      </c>
    </row>
    <row r="6" spans="1:36" x14ac:dyDescent="0.25">
      <c r="A6">
        <v>5.5604934080692503E-2</v>
      </c>
      <c r="B6">
        <v>8.1996970728093296E-2</v>
      </c>
      <c r="C6">
        <v>7.1753739388752902E-2</v>
      </c>
      <c r="D6">
        <v>7.6534141062755995E-2</v>
      </c>
      <c r="E6">
        <v>0.36152225657300702</v>
      </c>
      <c r="F6">
        <v>0.61854608435144798</v>
      </c>
      <c r="G6">
        <v>0.465248926131962</v>
      </c>
      <c r="H6">
        <v>0.53105596302622304</v>
      </c>
      <c r="I6">
        <v>0.38389187910477501</v>
      </c>
      <c r="J6">
        <v>0.70508890251379497</v>
      </c>
      <c r="K6">
        <v>0.49712154390756402</v>
      </c>
      <c r="L6">
        <v>0.53710542827333196</v>
      </c>
      <c r="M6">
        <v>0.55217657878602</v>
      </c>
      <c r="N6">
        <v>0.54453674238503902</v>
      </c>
      <c r="O6">
        <v>0.90911518967708904</v>
      </c>
      <c r="P6">
        <v>0.98620634157639397</v>
      </c>
      <c r="Q6">
        <v>5.6685535998425097E-3</v>
      </c>
      <c r="R6">
        <v>5.9467401412770099E-2</v>
      </c>
      <c r="S6">
        <v>9.3146832299292701E-2</v>
      </c>
      <c r="T6">
        <v>8.0593738907947202E-2</v>
      </c>
      <c r="U6">
        <v>8.6416792926011898E-2</v>
      </c>
      <c r="V6">
        <v>0.355591775969609</v>
      </c>
      <c r="W6">
        <v>0.61627260392802297</v>
      </c>
      <c r="X6">
        <v>0.45671381004186801</v>
      </c>
      <c r="Y6">
        <v>0.52462958579881602</v>
      </c>
      <c r="Z6">
        <v>0.36513069358505401</v>
      </c>
      <c r="AA6">
        <v>0.69591488730723605</v>
      </c>
      <c r="AB6">
        <v>0.478961300163881</v>
      </c>
      <c r="AC6">
        <v>0.51810904765894605</v>
      </c>
      <c r="AD6">
        <v>0.55314353499406799</v>
      </c>
      <c r="AE6">
        <v>0.53505340341813201</v>
      </c>
      <c r="AF6">
        <v>0.90160293520486801</v>
      </c>
      <c r="AG6">
        <v>0.98585963624031103</v>
      </c>
      <c r="AH6">
        <v>5.90107194805256E-3</v>
      </c>
      <c r="AI6" t="s">
        <v>36</v>
      </c>
      <c r="AJ6" t="s">
        <v>40</v>
      </c>
    </row>
    <row r="7" spans="1:36" x14ac:dyDescent="0.25">
      <c r="A7">
        <v>5.3458070081313598E-2</v>
      </c>
      <c r="B7">
        <v>7.9361222460049397E-2</v>
      </c>
      <c r="C7">
        <v>6.8895050736743194E-2</v>
      </c>
      <c r="D7">
        <v>7.3758706191912493E-2</v>
      </c>
      <c r="E7">
        <v>0.36166813574261703</v>
      </c>
      <c r="F7">
        <v>0.62428680106504297</v>
      </c>
      <c r="G7">
        <v>0.46229138793042701</v>
      </c>
      <c r="H7">
        <v>0.53121333495165202</v>
      </c>
      <c r="I7">
        <v>0.38313273936213499</v>
      </c>
      <c r="J7">
        <v>0.703632740649908</v>
      </c>
      <c r="K7">
        <v>0.49612311835134598</v>
      </c>
      <c r="L7">
        <v>0.53777549908479505</v>
      </c>
      <c r="M7">
        <v>0.55246270181892498</v>
      </c>
      <c r="N7">
        <v>0.54502017072990805</v>
      </c>
      <c r="O7">
        <v>0.90890748750192796</v>
      </c>
      <c r="P7">
        <v>0.98619720841964398</v>
      </c>
      <c r="Q7">
        <v>5.6440844083850599E-3</v>
      </c>
      <c r="R7">
        <v>5.8061757767213E-2</v>
      </c>
      <c r="S7">
        <v>9.1556943002872204E-2</v>
      </c>
      <c r="T7">
        <v>7.8731831540210004E-2</v>
      </c>
      <c r="U7">
        <v>8.4661432700780206E-2</v>
      </c>
      <c r="V7">
        <v>0.356570999909463</v>
      </c>
      <c r="W7">
        <v>0.62345092718227002</v>
      </c>
      <c r="X7">
        <v>0.45443905976988702</v>
      </c>
      <c r="Y7">
        <v>0.52569456362145495</v>
      </c>
      <c r="Z7">
        <v>0.36647685565259502</v>
      </c>
      <c r="AA7">
        <v>0.69780545670225302</v>
      </c>
      <c r="AB7">
        <v>0.48056713272558899</v>
      </c>
      <c r="AC7">
        <v>0.51945282674747495</v>
      </c>
      <c r="AD7">
        <v>0.55421115065243098</v>
      </c>
      <c r="AE7">
        <v>0.53626936337857101</v>
      </c>
      <c r="AF7">
        <v>0.901708354284941</v>
      </c>
      <c r="AG7">
        <v>0.985876128474376</v>
      </c>
      <c r="AH7">
        <v>5.86925128616104E-3</v>
      </c>
      <c r="AI7" t="s">
        <v>36</v>
      </c>
      <c r="AJ7" t="s">
        <v>41</v>
      </c>
    </row>
    <row r="8" spans="1:36" x14ac:dyDescent="0.25">
      <c r="A8">
        <v>5.4601139480581699E-2</v>
      </c>
      <c r="B8">
        <v>8.1566520833008999E-2</v>
      </c>
      <c r="C8">
        <v>6.97395073398904E-2</v>
      </c>
      <c r="D8">
        <v>7.5190777882593499E-2</v>
      </c>
      <c r="E8">
        <v>0.36121442543460802</v>
      </c>
      <c r="F8">
        <v>0.62415500333238105</v>
      </c>
      <c r="G8">
        <v>0.46162242095626999</v>
      </c>
      <c r="H8">
        <v>0.53072376943005095</v>
      </c>
      <c r="I8">
        <v>0.38348143287450298</v>
      </c>
      <c r="J8">
        <v>0.70409258123850305</v>
      </c>
      <c r="K8">
        <v>0.49652975967774998</v>
      </c>
      <c r="L8">
        <v>0.53757114560971597</v>
      </c>
      <c r="M8">
        <v>0.55315757204169202</v>
      </c>
      <c r="N8">
        <v>0.54525299443005304</v>
      </c>
      <c r="O8">
        <v>0.90899182684438695</v>
      </c>
      <c r="P8">
        <v>0.98619793122937605</v>
      </c>
      <c r="Q8">
        <v>5.6461372787397204E-3</v>
      </c>
      <c r="R8">
        <v>5.8882140525939403E-2</v>
      </c>
      <c r="S8">
        <v>9.2157215812242593E-2</v>
      </c>
      <c r="T8">
        <v>7.9541031496893094E-2</v>
      </c>
      <c r="U8">
        <v>8.5385612497135097E-2</v>
      </c>
      <c r="V8">
        <v>0.35595844893218898</v>
      </c>
      <c r="W8">
        <v>0.621087945242491</v>
      </c>
      <c r="X8">
        <v>0.454702798931856</v>
      </c>
      <c r="Y8">
        <v>0.52502854967643697</v>
      </c>
      <c r="Z8">
        <v>0.36718853338773799</v>
      </c>
      <c r="AA8">
        <v>0.69936239620403295</v>
      </c>
      <c r="AB8">
        <v>0.48154822323765401</v>
      </c>
      <c r="AC8">
        <v>0.51889237014845202</v>
      </c>
      <c r="AD8">
        <v>0.55369711348358996</v>
      </c>
      <c r="AE8">
        <v>0.53573004759837695</v>
      </c>
      <c r="AF8">
        <v>0.90098002004202504</v>
      </c>
      <c r="AG8">
        <v>0.98586280134271398</v>
      </c>
      <c r="AH8">
        <v>5.8768485678692799E-3</v>
      </c>
      <c r="AI8" t="s">
        <v>36</v>
      </c>
      <c r="AJ8" t="s">
        <v>42</v>
      </c>
    </row>
    <row r="9" spans="1:36" x14ac:dyDescent="0.25">
      <c r="A9">
        <v>5.63294523727874E-2</v>
      </c>
      <c r="B9">
        <v>8.2921666507743394E-2</v>
      </c>
      <c r="C9">
        <v>7.2496270987717396E-2</v>
      </c>
      <c r="D9">
        <v>7.7359302314432901E-2</v>
      </c>
      <c r="E9">
        <v>0.36082586847279802</v>
      </c>
      <c r="F9">
        <v>0.61663399607952896</v>
      </c>
      <c r="G9">
        <v>0.465178508555735</v>
      </c>
      <c r="H9">
        <v>0.53030424660833198</v>
      </c>
      <c r="I9">
        <v>0.38321656728620701</v>
      </c>
      <c r="J9">
        <v>0.70340282035560997</v>
      </c>
      <c r="K9">
        <v>0.49613621347416498</v>
      </c>
      <c r="L9">
        <v>0.53543367359746896</v>
      </c>
      <c r="M9">
        <v>0.55111383609237596</v>
      </c>
      <c r="N9">
        <v>0.54316061322263998</v>
      </c>
      <c r="O9">
        <v>0.90877118718637395</v>
      </c>
      <c r="P9">
        <v>0.98612046643130502</v>
      </c>
      <c r="Q9">
        <v>5.6951661276728703E-3</v>
      </c>
      <c r="R9">
        <v>5.95406707115625E-2</v>
      </c>
      <c r="S9">
        <v>9.35111726046126E-2</v>
      </c>
      <c r="T9">
        <v>8.1492055426072102E-2</v>
      </c>
      <c r="U9">
        <v>8.7088881120706396E-2</v>
      </c>
      <c r="V9">
        <v>0.354399673152545</v>
      </c>
      <c r="W9">
        <v>0.61119429276026005</v>
      </c>
      <c r="X9">
        <v>0.45755447862064402</v>
      </c>
      <c r="Y9">
        <v>0.52333100808808197</v>
      </c>
      <c r="Z9">
        <v>0.36502722484794597</v>
      </c>
      <c r="AA9">
        <v>0.69561832740213503</v>
      </c>
      <c r="AB9">
        <v>0.47880204101417201</v>
      </c>
      <c r="AC9">
        <v>0.51817997100531199</v>
      </c>
      <c r="AD9">
        <v>0.55266903914590704</v>
      </c>
      <c r="AE9">
        <v>0.53486910659742504</v>
      </c>
      <c r="AF9">
        <v>0.90146109981729905</v>
      </c>
      <c r="AG9">
        <v>0.98580714287189497</v>
      </c>
      <c r="AH9">
        <v>5.9287084398356397E-3</v>
      </c>
      <c r="AI9" t="s">
        <v>36</v>
      </c>
      <c r="AJ9" t="s">
        <v>43</v>
      </c>
    </row>
    <row r="10" spans="1:36" x14ac:dyDescent="0.25">
      <c r="A10">
        <v>5.5637434946443597E-2</v>
      </c>
      <c r="B10">
        <v>8.2283764091143893E-2</v>
      </c>
      <c r="C10">
        <v>7.1512570286054497E-2</v>
      </c>
      <c r="D10">
        <v>7.6520984544888496E-2</v>
      </c>
      <c r="E10">
        <v>0.36070252469813302</v>
      </c>
      <c r="F10">
        <v>0.62052686243036503</v>
      </c>
      <c r="G10">
        <v>0.46278431096401601</v>
      </c>
      <c r="H10">
        <v>0.53017102291061602</v>
      </c>
      <c r="I10">
        <v>0.38377910511522101</v>
      </c>
      <c r="J10">
        <v>0.70409258123850305</v>
      </c>
      <c r="K10">
        <v>0.49677921419515197</v>
      </c>
      <c r="L10">
        <v>0.53524088401581404</v>
      </c>
      <c r="M10">
        <v>0.55070508890251302</v>
      </c>
      <c r="N10">
        <v>0.54286287894058505</v>
      </c>
      <c r="O10">
        <v>0.90892747448288502</v>
      </c>
      <c r="P10">
        <v>0.98614262283034104</v>
      </c>
      <c r="Q10">
        <v>5.6751972741169304E-3</v>
      </c>
      <c r="R10">
        <v>5.90907965577269E-2</v>
      </c>
      <c r="S10">
        <v>9.3188712929029499E-2</v>
      </c>
      <c r="T10">
        <v>8.0187195494571303E-2</v>
      </c>
      <c r="U10">
        <v>8.6200460138559504E-2</v>
      </c>
      <c r="V10">
        <v>0.35455164177571102</v>
      </c>
      <c r="W10">
        <v>0.61606086975924301</v>
      </c>
      <c r="X10">
        <v>0.455114891372432</v>
      </c>
      <c r="Y10">
        <v>0.52349667718968895</v>
      </c>
      <c r="Z10">
        <v>0.36580329167270398</v>
      </c>
      <c r="AA10">
        <v>0.69680456702253801</v>
      </c>
      <c r="AB10">
        <v>0.47975064777404702</v>
      </c>
      <c r="AC10">
        <v>0.51840624222559295</v>
      </c>
      <c r="AD10">
        <v>0.55320284697508804</v>
      </c>
      <c r="AE10">
        <v>0.53523959805673005</v>
      </c>
      <c r="AF10">
        <v>0.90152069217714403</v>
      </c>
      <c r="AG10">
        <v>0.98581705897043104</v>
      </c>
      <c r="AH10">
        <v>5.9081796156973702E-3</v>
      </c>
      <c r="AI10" t="s">
        <v>36</v>
      </c>
      <c r="AJ10" t="s">
        <v>44</v>
      </c>
    </row>
    <row r="11" spans="1:36" x14ac:dyDescent="0.25">
      <c r="A11">
        <v>5.3448907180805402E-2</v>
      </c>
      <c r="B11">
        <v>7.9313863442454904E-2</v>
      </c>
      <c r="C11">
        <v>6.8974027861350595E-2</v>
      </c>
      <c r="D11">
        <v>7.3783457014212003E-2</v>
      </c>
      <c r="E11">
        <v>0.36182705295366202</v>
      </c>
      <c r="F11">
        <v>0.62501785629255702</v>
      </c>
      <c r="G11">
        <v>0.46215055277797301</v>
      </c>
      <c r="H11">
        <v>0.531384733720624</v>
      </c>
      <c r="I11">
        <v>0.38384449048645602</v>
      </c>
      <c r="J11">
        <v>0.70493562231759599</v>
      </c>
      <c r="K11">
        <v>0.49704371266918501</v>
      </c>
      <c r="L11">
        <v>0.53755517046189405</v>
      </c>
      <c r="M11">
        <v>0.55258532597588395</v>
      </c>
      <c r="N11">
        <v>0.54496663516373101</v>
      </c>
      <c r="O11">
        <v>0.90884867299417804</v>
      </c>
      <c r="P11">
        <v>0.98620068804609695</v>
      </c>
      <c r="Q11">
        <v>5.6430997828498097E-3</v>
      </c>
      <c r="R11">
        <v>5.8031872976380197E-2</v>
      </c>
      <c r="S11">
        <v>9.1647166700481994E-2</v>
      </c>
      <c r="T11">
        <v>7.8626623992161596E-2</v>
      </c>
      <c r="U11">
        <v>8.4639066139226699E-2</v>
      </c>
      <c r="V11">
        <v>0.35676137024919502</v>
      </c>
      <c r="W11">
        <v>0.62344353799914098</v>
      </c>
      <c r="X11">
        <v>0.45475225002472502</v>
      </c>
      <c r="Y11">
        <v>0.52590142684217001</v>
      </c>
      <c r="Z11">
        <v>0.36659448175766901</v>
      </c>
      <c r="AA11">
        <v>0.698250296559905</v>
      </c>
      <c r="AB11">
        <v>0.48077374433661602</v>
      </c>
      <c r="AC11">
        <v>0.51955854492806297</v>
      </c>
      <c r="AD11">
        <v>0.55444839857651196</v>
      </c>
      <c r="AE11">
        <v>0.53643676131574303</v>
      </c>
      <c r="AF11">
        <v>0.90160064081540803</v>
      </c>
      <c r="AG11">
        <v>0.98588180002549297</v>
      </c>
      <c r="AH11">
        <v>5.8682684300673501E-3</v>
      </c>
      <c r="AI11" t="s">
        <v>36</v>
      </c>
      <c r="AJ11" t="s">
        <v>45</v>
      </c>
    </row>
    <row r="12" spans="1:36" x14ac:dyDescent="0.25">
      <c r="A12" t="str">
        <f>ROUND(AVERAGE(A2:A11),3) &amp;"±"&amp; ROUND(_xlfn.STDEV.P(A2:A11),3)</f>
        <v>0.055±0.001</v>
      </c>
      <c r="B12" t="str">
        <f t="shared" ref="B12:AH12" si="0">LEFT(AVERAGE(B2:B11),5) &amp;"±"&amp; LEFT(_xlfn.STDEV.P(B2:B11),5)</f>
        <v>0.081±0.001</v>
      </c>
      <c r="C12" t="str">
        <f t="shared" si="0"/>
        <v>0.070±0.001</v>
      </c>
      <c r="D12" t="str">
        <f t="shared" si="0"/>
        <v>0.075±0.001</v>
      </c>
      <c r="E12" t="str">
        <f t="shared" si="0"/>
        <v>0.361±0.000</v>
      </c>
      <c r="F12" t="str">
        <f t="shared" si="0"/>
        <v>0.620±0.002</v>
      </c>
      <c r="G12" t="str">
        <f t="shared" si="0"/>
        <v>0.463±0.001</v>
      </c>
      <c r="H12" t="str">
        <f t="shared" si="0"/>
        <v>0.531±0.000</v>
      </c>
      <c r="I12" t="str">
        <f t="shared" si="0"/>
        <v>0.383±0.000</v>
      </c>
      <c r="J12" t="str">
        <f t="shared" si="0"/>
        <v>0.704±0.000</v>
      </c>
      <c r="K12" t="str">
        <f t="shared" si="0"/>
        <v>0.496±0.000</v>
      </c>
      <c r="L12" t="str">
        <f t="shared" si="0"/>
        <v>0.536±0.000</v>
      </c>
      <c r="M12" t="str">
        <f t="shared" si="0"/>
        <v>0.551±0.000</v>
      </c>
      <c r="N12" t="str">
        <f t="shared" si="0"/>
        <v>0.544±0.000</v>
      </c>
      <c r="O12" t="str">
        <f t="shared" si="0"/>
        <v>0.908±0.000</v>
      </c>
      <c r="P12" t="str">
        <f t="shared" si="0"/>
        <v>0.986±3.056</v>
      </c>
      <c r="Q12" t="str">
        <f t="shared" si="0"/>
        <v>0.005±1.551</v>
      </c>
      <c r="R12" t="str">
        <f t="shared" si="0"/>
        <v>0.058±0.000</v>
      </c>
      <c r="S12" t="str">
        <f t="shared" si="0"/>
        <v>0.092±0.000</v>
      </c>
      <c r="T12" t="str">
        <f t="shared" si="0"/>
        <v>0.079±0.000</v>
      </c>
      <c r="U12" t="str">
        <f t="shared" si="0"/>
        <v>0.085±0.000</v>
      </c>
      <c r="V12" t="str">
        <f t="shared" si="0"/>
        <v>0.355±0.000</v>
      </c>
      <c r="W12" t="str">
        <f t="shared" si="0"/>
        <v>0.617±0.003</v>
      </c>
      <c r="X12" t="str">
        <f t="shared" si="0"/>
        <v>0.456±0.001</v>
      </c>
      <c r="Y12" t="str">
        <f t="shared" si="0"/>
        <v>0.524±0.000</v>
      </c>
      <c r="Z12" t="str">
        <f t="shared" si="0"/>
        <v>0.365±0.000</v>
      </c>
      <c r="AA12" t="str">
        <f t="shared" si="0"/>
        <v>0.696±0.001</v>
      </c>
      <c r="AB12" t="str">
        <f t="shared" si="0"/>
        <v>0.479±0.000</v>
      </c>
      <c r="AC12" t="str">
        <f t="shared" si="0"/>
        <v>0.518±0.000</v>
      </c>
      <c r="AD12" t="str">
        <f t="shared" si="0"/>
        <v>0.553±0.000</v>
      </c>
      <c r="AE12" t="str">
        <f t="shared" si="0"/>
        <v>0.535±0.000</v>
      </c>
      <c r="AF12" t="str">
        <f t="shared" si="0"/>
        <v>0.901±0.000</v>
      </c>
      <c r="AG12" t="str">
        <f>LEFT(AVERAGE(AG2:AG11),5) &amp;"±"&amp; ROUND(_xlfn.STDEV.P(AG2:AG11),3)</f>
        <v>0.985±0</v>
      </c>
      <c r="AH12" t="str">
        <f t="shared" si="0"/>
        <v>0.005±1.802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D1028A-D946-47BC-BC34-8909AAF28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8EC007-0CA4-4F08-9C0F-63193C72EB2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DDC10-1EA6-455B-AD1F-06971EE8FCE0}">
  <ds:schemaRefs>
    <ds:schemaRef ds:uri="http://schemas.openxmlformats.org/package/2006/metadata/core-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caml_ce_result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2019-12-14T09:39:58Z</dcterms:created>
  <dcterms:modified xsi:type="dcterms:W3CDTF">2019-12-14T09:48:40Z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