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5" sheetId="3" r:id="rId6"/>
    <sheet state="visible" name="Sheet3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<sst xmlns="http://schemas.openxmlformats.org/spreadsheetml/2006/main" count="228" uniqueCount="49">
  <si>
    <t>Category</t>
  </si>
  <si>
    <t>Sub-category</t>
  </si>
  <si>
    <t>Python</t>
  </si>
  <si>
    <t>Java</t>
  </si>
  <si>
    <t>C++</t>
  </si>
  <si>
    <t>API_Misuse</t>
  </si>
  <si>
    <t>Incorrect API Usage</t>
  </si>
  <si>
    <t>Deprecated API</t>
  </si>
  <si>
    <t>Redundant API Calls</t>
  </si>
  <si>
    <t>Misc. API Misuse</t>
  </si>
  <si>
    <t>Memory_Inefficiency</t>
  </si>
  <si>
    <t>Memory Leak</t>
  </si>
  <si>
    <t>Unnecessary Memory Allocation</t>
  </si>
  <si>
    <t>Misc. Memory Inefficiency</t>
  </si>
  <si>
    <t>Poor_Concurrency_Control</t>
  </si>
  <si>
    <t>Thread Contention</t>
  </si>
  <si>
    <t>Unnecessary locks</t>
  </si>
  <si>
    <t>Unnecessary Thread Synchronization</t>
  </si>
  <si>
    <t>Misc. Poor Concurrency Control</t>
  </si>
  <si>
    <t>Inefficient_I/O</t>
  </si>
  <si>
    <t>Inefficient Disk I/O</t>
  </si>
  <si>
    <t>Inefficient Caching</t>
  </si>
  <si>
    <t>Unnecessary Logging</t>
  </si>
  <si>
    <t>Misc. Inefficient I/O</t>
  </si>
  <si>
    <t>Network_Bottlenecks</t>
  </si>
  <si>
    <t>Inefficient Data Transfer</t>
  </si>
  <si>
    <t>Excessive Network Calls</t>
  </si>
  <si>
    <t>Misc. Network Bottlenecks</t>
  </si>
  <si>
    <t>Inefficient_Algorithm/Data-structure</t>
  </si>
  <si>
    <t>Suboptimal Data Structures</t>
  </si>
  <si>
    <t>Suboptimal Algorithm</t>
  </si>
  <si>
    <t>Expensive Operation</t>
  </si>
  <si>
    <t>Unnecessary computations</t>
  </si>
  <si>
    <t>Inefficient Loops</t>
  </si>
  <si>
    <t>Misc. Inefficient Algorithm/Data-structure</t>
  </si>
  <si>
    <t>Parallelization</t>
  </si>
  <si>
    <t>Missing Parallelism</t>
  </si>
  <si>
    <t>Inefficient Parallelism</t>
  </si>
  <si>
    <t>Misc. Parallelization</t>
  </si>
  <si>
    <t>Micro-architectural</t>
  </si>
  <si>
    <t>Data Locality</t>
  </si>
  <si>
    <t>Misc. Micro-architectural</t>
  </si>
  <si>
    <t>Missed_Compiler_Optimization</t>
  </si>
  <si>
    <t>Other</t>
  </si>
  <si>
    <t>Misc. Other</t>
  </si>
  <si>
    <t>Total</t>
  </si>
  <si>
    <t>Rp</t>
  </si>
  <si>
    <t>Rj</t>
  </si>
  <si>
    <t>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</si>
</sst>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 vertical="center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horizontal="left" readingOrder="0" vertical="center"/>
    </xf>
    <xf borderId="0" fillId="4" fontId="2" numFmtId="0" xfId="0" applyAlignment="1" applyFont="1">
      <alignment readingOrder="0"/>
    </xf>
    <xf borderId="0" fillId="5" fontId="3" numFmtId="0" xfId="0" applyAlignment="1" applyFill="1" applyFont="1">
      <alignment horizontal="left" readingOrder="0" vertical="center"/>
    </xf>
    <xf borderId="0" fillId="5" fontId="2" numFmtId="0" xfId="0" applyAlignment="1" applyFont="1">
      <alignment readingOrder="0"/>
    </xf>
    <xf borderId="0" fillId="6" fontId="3" numFmtId="0" xfId="0" applyAlignment="1" applyFill="1" applyFont="1">
      <alignment horizontal="left" readingOrder="0" vertical="center"/>
    </xf>
    <xf borderId="0" fillId="6" fontId="2" numFmtId="0" xfId="0" applyAlignment="1" applyFont="1">
      <alignment readingOrder="0"/>
    </xf>
    <xf borderId="0" fillId="7" fontId="3" numFmtId="0" xfId="0" applyAlignment="1" applyFill="1" applyFont="1">
      <alignment horizontal="left" readingOrder="0" vertical="center"/>
    </xf>
    <xf borderId="0" fillId="7" fontId="2" numFmtId="0" xfId="0" applyAlignment="1" applyFont="1">
      <alignment readingOrder="0"/>
    </xf>
    <xf borderId="0" fillId="8" fontId="3" numFmtId="0" xfId="0" applyAlignment="1" applyFill="1" applyFont="1">
      <alignment horizontal="left" readingOrder="0" vertical="center"/>
    </xf>
    <xf borderId="0" fillId="8" fontId="2" numFmtId="0" xfId="0" applyAlignment="1" applyFont="1">
      <alignment readingOrder="0"/>
    </xf>
    <xf borderId="0" fillId="9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10" fontId="3" numFmtId="0" xfId="0" applyAlignment="1" applyFill="1" applyFont="1">
      <alignment horizontal="left" readingOrder="0"/>
    </xf>
    <xf borderId="0" fillId="1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3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>
        <v>247.0</v>
      </c>
      <c r="D2" s="3">
        <v>319.0</v>
      </c>
      <c r="E2" s="3">
        <v>532.0</v>
      </c>
    </row>
    <row r="3">
      <c r="B3" s="3" t="s">
        <v>7</v>
      </c>
      <c r="C3" s="3">
        <v>78.0</v>
      </c>
      <c r="D3" s="3">
        <v>58.0</v>
      </c>
      <c r="E3" s="3">
        <v>101.0</v>
      </c>
    </row>
    <row r="4">
      <c r="B4" s="3" t="s">
        <v>8</v>
      </c>
      <c r="C4" s="3">
        <v>1099.0</v>
      </c>
      <c r="D4" s="3">
        <v>635.0</v>
      </c>
      <c r="E4" s="3">
        <v>1325.0</v>
      </c>
    </row>
    <row r="5">
      <c r="B5" s="3" t="s">
        <v>9</v>
      </c>
      <c r="C5" s="3">
        <v>6.0</v>
      </c>
      <c r="D5" s="3">
        <v>2.0</v>
      </c>
      <c r="E5" s="3">
        <v>96.0</v>
      </c>
    </row>
    <row r="6">
      <c r="A6" s="4" t="s">
        <v>10</v>
      </c>
      <c r="B6" s="5" t="s">
        <v>11</v>
      </c>
      <c r="C6" s="5">
        <v>169.0</v>
      </c>
      <c r="D6" s="5">
        <v>238.0</v>
      </c>
      <c r="E6" s="5">
        <v>1601.0</v>
      </c>
    </row>
    <row r="7">
      <c r="B7" s="5" t="s">
        <v>12</v>
      </c>
      <c r="C7" s="5">
        <v>4783.0</v>
      </c>
      <c r="D7" s="5">
        <v>4173.0</v>
      </c>
      <c r="E7" s="5">
        <v>24370.0</v>
      </c>
    </row>
    <row r="8">
      <c r="B8" s="5" t="s">
        <v>13</v>
      </c>
      <c r="C8" s="5">
        <v>471.0</v>
      </c>
      <c r="D8" s="5">
        <v>142.0</v>
      </c>
      <c r="E8" s="5">
        <v>839.0</v>
      </c>
    </row>
    <row r="9">
      <c r="A9" s="6" t="s">
        <v>14</v>
      </c>
      <c r="B9" s="7" t="s">
        <v>15</v>
      </c>
      <c r="C9" s="7">
        <v>444.0</v>
      </c>
      <c r="D9" s="7">
        <v>406.0</v>
      </c>
      <c r="E9" s="7">
        <v>852.0</v>
      </c>
    </row>
    <row r="10">
      <c r="B10" s="7" t="s">
        <v>16</v>
      </c>
      <c r="C10" s="7">
        <v>1401.0</v>
      </c>
      <c r="D10" s="7">
        <v>504.0</v>
      </c>
      <c r="E10" s="7">
        <v>3590.0</v>
      </c>
    </row>
    <row r="11">
      <c r="B11" s="7" t="s">
        <v>17</v>
      </c>
      <c r="C11" s="7">
        <v>3585.0</v>
      </c>
      <c r="D11" s="7">
        <v>4946.0</v>
      </c>
      <c r="E11" s="7">
        <v>6883.0</v>
      </c>
    </row>
    <row r="12">
      <c r="B12" s="7" t="s">
        <v>18</v>
      </c>
      <c r="C12" s="7">
        <v>151.0</v>
      </c>
      <c r="D12" s="7">
        <v>67.0</v>
      </c>
      <c r="E12" s="7">
        <v>299.0</v>
      </c>
    </row>
    <row r="13">
      <c r="A13" s="8" t="s">
        <v>19</v>
      </c>
      <c r="B13" s="9" t="s">
        <v>20</v>
      </c>
      <c r="C13" s="9">
        <v>5546.0</v>
      </c>
      <c r="D13" s="9">
        <v>2766.0</v>
      </c>
      <c r="E13" s="9">
        <v>2569.0</v>
      </c>
    </row>
    <row r="14">
      <c r="B14" s="9" t="s">
        <v>21</v>
      </c>
      <c r="C14" s="9">
        <v>737.0</v>
      </c>
      <c r="D14" s="9">
        <v>396.0</v>
      </c>
      <c r="E14" s="9">
        <v>251.0</v>
      </c>
    </row>
    <row r="15">
      <c r="B15" s="9" t="s">
        <v>22</v>
      </c>
      <c r="C15" s="9">
        <v>2880.0</v>
      </c>
      <c r="D15" s="9">
        <v>1581.0</v>
      </c>
      <c r="E15" s="9">
        <v>2084.0</v>
      </c>
    </row>
    <row r="16">
      <c r="B16" s="9" t="s">
        <v>23</v>
      </c>
      <c r="C16" s="9">
        <v>1987.0</v>
      </c>
      <c r="D16" s="9">
        <v>756.0</v>
      </c>
      <c r="E16" s="9">
        <v>1287.0</v>
      </c>
    </row>
    <row r="17">
      <c r="A17" s="4" t="s">
        <v>24</v>
      </c>
      <c r="B17" s="5" t="s">
        <v>25</v>
      </c>
      <c r="C17" s="5">
        <v>546.0</v>
      </c>
      <c r="D17" s="5">
        <v>390.0</v>
      </c>
      <c r="E17" s="5">
        <v>625.0</v>
      </c>
    </row>
    <row r="18">
      <c r="B18" s="5" t="s">
        <v>26</v>
      </c>
      <c r="C18" s="5">
        <v>548.0</v>
      </c>
      <c r="D18" s="5">
        <v>339.0</v>
      </c>
      <c r="E18" s="5">
        <v>399.0</v>
      </c>
    </row>
    <row r="19">
      <c r="B19" s="5" t="s">
        <v>27</v>
      </c>
      <c r="C19" s="5">
        <v>83.0</v>
      </c>
      <c r="D19" s="5">
        <v>23.0</v>
      </c>
      <c r="E19" s="5">
        <v>50.0</v>
      </c>
    </row>
    <row r="20">
      <c r="A20" s="6" t="s">
        <v>28</v>
      </c>
      <c r="B20" s="7" t="s">
        <v>29</v>
      </c>
      <c r="C20" s="7">
        <v>2936.0</v>
      </c>
      <c r="D20" s="7">
        <v>1514.0</v>
      </c>
      <c r="E20" s="7">
        <v>3220.0</v>
      </c>
    </row>
    <row r="21">
      <c r="B21" s="7" t="s">
        <v>30</v>
      </c>
      <c r="C21" s="7">
        <v>1547.0</v>
      </c>
      <c r="D21" s="7">
        <v>529.0</v>
      </c>
      <c r="E21" s="7">
        <v>1872.0</v>
      </c>
    </row>
    <row r="22">
      <c r="B22" s="7" t="s">
        <v>31</v>
      </c>
      <c r="C22" s="7">
        <v>7319.0</v>
      </c>
      <c r="D22" s="7">
        <v>3550.0</v>
      </c>
      <c r="E22" s="7">
        <v>10105.0</v>
      </c>
    </row>
    <row r="23">
      <c r="B23" s="7" t="s">
        <v>32</v>
      </c>
      <c r="C23" s="7">
        <v>12524.0</v>
      </c>
      <c r="D23" s="7">
        <v>9094.0</v>
      </c>
      <c r="E23" s="7">
        <v>11788.0</v>
      </c>
    </row>
    <row r="24">
      <c r="B24" s="7" t="s">
        <v>33</v>
      </c>
      <c r="C24" s="7">
        <v>2240.0</v>
      </c>
      <c r="D24" s="7">
        <v>1063.0</v>
      </c>
      <c r="E24" s="7">
        <v>1931.0</v>
      </c>
    </row>
    <row r="25">
      <c r="B25" s="7" t="s">
        <v>34</v>
      </c>
      <c r="C25" s="7">
        <v>4883.0</v>
      </c>
      <c r="D25" s="7">
        <v>1743.0</v>
      </c>
      <c r="E25" s="7">
        <v>4044.0</v>
      </c>
    </row>
    <row r="26">
      <c r="A26" s="10" t="s">
        <v>35</v>
      </c>
      <c r="B26" s="11" t="s">
        <v>36</v>
      </c>
      <c r="C26" s="11">
        <v>1166.0</v>
      </c>
      <c r="D26" s="11">
        <v>226.0</v>
      </c>
      <c r="E26" s="11">
        <v>1368.0</v>
      </c>
    </row>
    <row r="27">
      <c r="B27" s="11" t="s">
        <v>37</v>
      </c>
      <c r="C27" s="11">
        <v>706.0</v>
      </c>
      <c r="D27" s="11">
        <v>225.0</v>
      </c>
      <c r="E27" s="11">
        <v>883.0</v>
      </c>
    </row>
    <row r="28">
      <c r="B28" s="11" t="s">
        <v>38</v>
      </c>
      <c r="C28" s="11">
        <v>119.0</v>
      </c>
      <c r="D28" s="11">
        <v>30.0</v>
      </c>
      <c r="E28" s="11">
        <v>155.0</v>
      </c>
    </row>
    <row r="29">
      <c r="A29" s="12" t="s">
        <v>39</v>
      </c>
      <c r="B29" s="13" t="s">
        <v>40</v>
      </c>
      <c r="C29" s="13">
        <v>88.0</v>
      </c>
      <c r="D29" s="13">
        <v>34.0</v>
      </c>
      <c r="E29" s="13">
        <v>926.0</v>
      </c>
    </row>
    <row r="30">
      <c r="B30" s="13" t="s">
        <v>41</v>
      </c>
      <c r="C30" s="13">
        <v>33.0</v>
      </c>
      <c r="D30" s="13">
        <v>3.0</v>
      </c>
      <c r="E30" s="13">
        <v>204.0</v>
      </c>
    </row>
    <row r="31">
      <c r="A31" s="14" t="s">
        <v>42</v>
      </c>
      <c r="B31" s="15"/>
      <c r="C31" s="15">
        <v>100.0</v>
      </c>
      <c r="D31" s="15">
        <v>49.0</v>
      </c>
      <c r="E31" s="15">
        <v>308.0</v>
      </c>
    </row>
    <row r="32">
      <c r="A32" s="16" t="s">
        <v>43</v>
      </c>
      <c r="B32" s="17" t="s">
        <v>44</v>
      </c>
      <c r="C32" s="17">
        <v>1966.0</v>
      </c>
      <c r="D32" s="17">
        <v>1092.0</v>
      </c>
      <c r="E32" s="17">
        <v>5273.0</v>
      </c>
    </row>
    <row r="33">
      <c r="B33" s="18" t="s">
        <v>45</v>
      </c>
      <c r="C33" s="18">
        <v>60388.0</v>
      </c>
      <c r="D33" s="18">
        <v>36893.0</v>
      </c>
      <c r="E33" s="18">
        <v>89830.0</v>
      </c>
    </row>
  </sheetData>
  <mergeCells count="8">
    <mergeCell ref="A2:A5"/>
    <mergeCell ref="A6:A8"/>
    <mergeCell ref="A9:A12"/>
    <mergeCell ref="A13:A16"/>
    <mergeCell ref="A17:A19"/>
    <mergeCell ref="A20:A25"/>
    <mergeCell ref="A26:A28"/>
    <mergeCell ref="A29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15" t="s">
        <v>1</v>
      </c>
      <c r="C1" s="15" t="s">
        <v>2</v>
      </c>
      <c r="D1" s="15" t="s">
        <v>46</v>
      </c>
      <c r="E1" s="15" t="s">
        <v>3</v>
      </c>
      <c r="F1" s="15"/>
      <c r="G1" s="15" t="s">
        <v>4</v>
      </c>
    </row>
    <row r="2">
      <c r="A2" s="15" t="s">
        <v>5</v>
      </c>
      <c r="B2" s="15" t="s">
        <v>6</v>
      </c>
      <c r="C2" s="15">
        <v>247.0</v>
      </c>
      <c r="D2" s="15"/>
      <c r="E2" s="15">
        <v>319.0</v>
      </c>
      <c r="F2" s="15"/>
      <c r="G2" s="15">
        <v>532.0</v>
      </c>
    </row>
    <row r="3">
      <c r="B3" s="15" t="s">
        <v>7</v>
      </c>
      <c r="C3" s="15">
        <v>78.0</v>
      </c>
      <c r="D3" s="15"/>
      <c r="E3" s="15">
        <v>58.0</v>
      </c>
      <c r="F3" s="15"/>
      <c r="G3" s="15">
        <v>101.0</v>
      </c>
    </row>
    <row r="4">
      <c r="B4" s="15" t="s">
        <v>8</v>
      </c>
      <c r="C4" s="15">
        <v>1099.0</v>
      </c>
      <c r="D4" s="15"/>
      <c r="E4" s="15">
        <v>635.0</v>
      </c>
      <c r="F4" s="15"/>
      <c r="G4" s="15">
        <v>1325.0</v>
      </c>
    </row>
    <row r="5">
      <c r="B5" s="15" t="s">
        <v>9</v>
      </c>
      <c r="C5" s="15">
        <v>6.0</v>
      </c>
      <c r="D5" s="15"/>
      <c r="E5" s="15">
        <v>2.0</v>
      </c>
      <c r="F5" s="15"/>
      <c r="G5" s="15">
        <v>96.0</v>
      </c>
    </row>
    <row r="6">
      <c r="A6" s="15" t="s">
        <v>10</v>
      </c>
      <c r="B6" s="15" t="s">
        <v>11</v>
      </c>
      <c r="C6" s="15">
        <v>169.0</v>
      </c>
      <c r="D6" s="15"/>
      <c r="E6" s="15">
        <v>238.0</v>
      </c>
      <c r="F6" s="15"/>
      <c r="G6" s="15">
        <v>1601.0</v>
      </c>
    </row>
    <row r="7">
      <c r="B7" s="15" t="s">
        <v>12</v>
      </c>
      <c r="C7" s="15">
        <v>4783.0</v>
      </c>
      <c r="D7" s="15"/>
      <c r="E7" s="15">
        <v>4173.0</v>
      </c>
      <c r="F7" s="15"/>
      <c r="G7" s="15">
        <v>24370.0</v>
      </c>
    </row>
    <row r="8">
      <c r="B8" s="15" t="s">
        <v>13</v>
      </c>
      <c r="C8" s="15">
        <v>471.0</v>
      </c>
      <c r="D8" s="15"/>
      <c r="E8" s="15">
        <v>142.0</v>
      </c>
      <c r="F8" s="15"/>
      <c r="G8" s="15">
        <v>839.0</v>
      </c>
    </row>
    <row r="9">
      <c r="A9" s="15" t="s">
        <v>14</v>
      </c>
      <c r="B9" s="15" t="s">
        <v>15</v>
      </c>
      <c r="C9" s="15">
        <v>444.0</v>
      </c>
      <c r="D9" s="15"/>
      <c r="E9" s="15">
        <v>406.0</v>
      </c>
      <c r="F9" s="15"/>
      <c r="G9" s="15">
        <v>852.0</v>
      </c>
    </row>
    <row r="10">
      <c r="B10" s="15" t="s">
        <v>16</v>
      </c>
      <c r="C10" s="15">
        <v>1401.0</v>
      </c>
      <c r="D10" s="15"/>
      <c r="E10" s="15">
        <v>504.0</v>
      </c>
      <c r="F10" s="15"/>
      <c r="G10" s="15">
        <v>3590.0</v>
      </c>
    </row>
    <row r="11">
      <c r="B11" s="15" t="s">
        <v>17</v>
      </c>
      <c r="C11" s="15">
        <v>3585.0</v>
      </c>
      <c r="D11" s="15"/>
      <c r="E11" s="15">
        <v>4946.0</v>
      </c>
      <c r="F11" s="15"/>
      <c r="G11" s="15">
        <v>6883.0</v>
      </c>
    </row>
    <row r="12">
      <c r="B12" s="15" t="s">
        <v>18</v>
      </c>
      <c r="C12" s="15">
        <v>151.0</v>
      </c>
      <c r="D12" s="15"/>
      <c r="E12" s="15">
        <v>67.0</v>
      </c>
      <c r="F12" s="15"/>
      <c r="G12" s="15">
        <v>299.0</v>
      </c>
    </row>
    <row r="13">
      <c r="A13" s="15" t="s">
        <v>19</v>
      </c>
      <c r="B13" s="15" t="s">
        <v>20</v>
      </c>
      <c r="C13" s="15">
        <v>5546.0</v>
      </c>
      <c r="D13" s="15"/>
      <c r="E13" s="15">
        <v>2766.0</v>
      </c>
      <c r="F13" s="15"/>
      <c r="G13" s="15">
        <v>2569.0</v>
      </c>
    </row>
    <row r="14">
      <c r="B14" s="15" t="s">
        <v>21</v>
      </c>
      <c r="C14" s="15">
        <v>737.0</v>
      </c>
      <c r="D14" s="15"/>
      <c r="E14" s="15">
        <v>396.0</v>
      </c>
      <c r="F14" s="15"/>
      <c r="G14" s="15">
        <v>251.0</v>
      </c>
    </row>
    <row r="15">
      <c r="B15" s="15" t="s">
        <v>22</v>
      </c>
      <c r="C15" s="15">
        <v>2880.0</v>
      </c>
      <c r="D15" s="15"/>
      <c r="E15" s="15">
        <v>1581.0</v>
      </c>
      <c r="F15" s="15"/>
      <c r="G15" s="15">
        <v>2084.0</v>
      </c>
    </row>
    <row r="16">
      <c r="B16" s="15" t="s">
        <v>23</v>
      </c>
      <c r="C16" s="15">
        <v>1987.0</v>
      </c>
      <c r="D16" s="15"/>
      <c r="E16" s="15">
        <v>756.0</v>
      </c>
      <c r="F16" s="15"/>
      <c r="G16" s="15">
        <v>1287.0</v>
      </c>
    </row>
    <row r="17">
      <c r="A17" s="15" t="s">
        <v>24</v>
      </c>
      <c r="B17" s="15" t="s">
        <v>25</v>
      </c>
      <c r="C17" s="15">
        <v>546.0</v>
      </c>
      <c r="D17" s="15"/>
      <c r="E17" s="15">
        <v>390.0</v>
      </c>
      <c r="F17" s="15"/>
      <c r="G17" s="15">
        <v>625.0</v>
      </c>
    </row>
    <row r="18">
      <c r="B18" s="15" t="s">
        <v>26</v>
      </c>
      <c r="C18" s="15">
        <v>548.0</v>
      </c>
      <c r="D18" s="15"/>
      <c r="E18" s="15">
        <v>339.0</v>
      </c>
      <c r="F18" s="15"/>
      <c r="G18" s="15">
        <v>399.0</v>
      </c>
    </row>
    <row r="19">
      <c r="B19" s="15" t="s">
        <v>27</v>
      </c>
      <c r="C19" s="15">
        <v>83.0</v>
      </c>
      <c r="D19" s="15"/>
      <c r="E19" s="15">
        <v>23.0</v>
      </c>
      <c r="F19" s="15"/>
      <c r="G19" s="15">
        <v>50.0</v>
      </c>
    </row>
    <row r="20">
      <c r="A20" s="15" t="s">
        <v>28</v>
      </c>
      <c r="B20" s="15" t="s">
        <v>29</v>
      </c>
      <c r="C20" s="15">
        <v>2936.0</v>
      </c>
      <c r="D20" s="15"/>
      <c r="E20" s="15">
        <v>1514.0</v>
      </c>
      <c r="F20" s="15"/>
      <c r="G20" s="15">
        <v>3220.0</v>
      </c>
    </row>
    <row r="21">
      <c r="B21" s="15" t="s">
        <v>30</v>
      </c>
      <c r="C21" s="15">
        <v>1547.0</v>
      </c>
      <c r="D21" s="15"/>
      <c r="E21" s="15">
        <v>529.0</v>
      </c>
      <c r="F21" s="15"/>
      <c r="G21" s="15">
        <v>1872.0</v>
      </c>
    </row>
    <row r="22">
      <c r="B22" s="15" t="s">
        <v>31</v>
      </c>
      <c r="C22" s="15">
        <v>7319.0</v>
      </c>
      <c r="D22" s="15"/>
      <c r="E22" s="15">
        <v>3550.0</v>
      </c>
      <c r="F22" s="15"/>
      <c r="G22" s="15">
        <v>10105.0</v>
      </c>
    </row>
    <row r="23">
      <c r="B23" s="15" t="s">
        <v>32</v>
      </c>
      <c r="C23" s="15">
        <v>12524.0</v>
      </c>
      <c r="D23" s="15"/>
      <c r="E23" s="15">
        <v>9094.0</v>
      </c>
      <c r="F23" s="15"/>
      <c r="G23" s="15">
        <v>11788.0</v>
      </c>
    </row>
    <row r="24">
      <c r="B24" s="15" t="s">
        <v>33</v>
      </c>
      <c r="C24" s="15">
        <v>2240.0</v>
      </c>
      <c r="D24" s="15"/>
      <c r="E24" s="15">
        <v>1063.0</v>
      </c>
      <c r="F24" s="15"/>
      <c r="G24" s="15">
        <v>1931.0</v>
      </c>
    </row>
    <row r="25">
      <c r="B25" s="15" t="s">
        <v>34</v>
      </c>
      <c r="C25" s="15">
        <v>4883.0</v>
      </c>
      <c r="D25" s="15"/>
      <c r="E25" s="15">
        <v>1743.0</v>
      </c>
      <c r="F25" s="15"/>
      <c r="G25" s="15">
        <v>4044.0</v>
      </c>
    </row>
    <row r="26">
      <c r="A26" s="15" t="s">
        <v>35</v>
      </c>
      <c r="B26" s="15" t="s">
        <v>36</v>
      </c>
      <c r="C26" s="15">
        <v>1166.0</v>
      </c>
      <c r="D26" s="15"/>
      <c r="E26" s="15">
        <v>226.0</v>
      </c>
      <c r="F26" s="15"/>
      <c r="G26" s="15">
        <v>1368.0</v>
      </c>
    </row>
    <row r="27">
      <c r="B27" s="15" t="s">
        <v>37</v>
      </c>
      <c r="C27" s="15">
        <v>706.0</v>
      </c>
      <c r="D27" s="15"/>
      <c r="E27" s="15">
        <v>225.0</v>
      </c>
      <c r="F27" s="15"/>
      <c r="G27" s="15">
        <v>883.0</v>
      </c>
    </row>
    <row r="28">
      <c r="B28" s="15" t="s">
        <v>38</v>
      </c>
      <c r="C28" s="15">
        <v>119.0</v>
      </c>
      <c r="D28" s="15"/>
      <c r="E28" s="15">
        <v>30.0</v>
      </c>
      <c r="F28" s="15"/>
      <c r="G28" s="15">
        <v>155.0</v>
      </c>
    </row>
    <row r="29">
      <c r="A29" s="15" t="s">
        <v>39</v>
      </c>
      <c r="B29" s="15" t="s">
        <v>40</v>
      </c>
      <c r="C29" s="15">
        <v>88.0</v>
      </c>
      <c r="D29" s="15"/>
      <c r="E29" s="15">
        <v>34.0</v>
      </c>
      <c r="F29" s="15"/>
      <c r="G29" s="15">
        <v>926.0</v>
      </c>
    </row>
    <row r="30">
      <c r="B30" s="15" t="s">
        <v>41</v>
      </c>
      <c r="C30" s="15">
        <v>33.0</v>
      </c>
      <c r="D30" s="15"/>
      <c r="E30" s="15">
        <v>3.0</v>
      </c>
      <c r="F30" s="15"/>
      <c r="G30" s="15">
        <v>204.0</v>
      </c>
    </row>
    <row r="31">
      <c r="A31" s="15" t="s">
        <v>42</v>
      </c>
      <c r="B31" s="15"/>
      <c r="C31" s="15">
        <v>100.0</v>
      </c>
      <c r="D31" s="15"/>
      <c r="E31" s="15">
        <v>49.0</v>
      </c>
      <c r="F31" s="15"/>
      <c r="G31" s="15">
        <v>308.0</v>
      </c>
    </row>
    <row r="32">
      <c r="A32" s="15" t="s">
        <v>43</v>
      </c>
      <c r="B32" s="15" t="s">
        <v>44</v>
      </c>
      <c r="C32" s="15">
        <v>1966.0</v>
      </c>
      <c r="D32" s="15"/>
      <c r="E32" s="15">
        <v>1092.0</v>
      </c>
      <c r="F32" s="15"/>
      <c r="G32" s="15">
        <v>5273.0</v>
      </c>
    </row>
    <row r="33">
      <c r="B33" s="15" t="s">
        <v>45</v>
      </c>
      <c r="C33" s="15">
        <v>60388.0</v>
      </c>
      <c r="D33" s="15"/>
      <c r="E33" s="15">
        <v>36893.0</v>
      </c>
      <c r="F33" s="15"/>
      <c r="G33" s="15">
        <v>89830.0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38"/>
  </cols>
  <sheetData>
    <row r="1">
      <c r="A1" s="15" t="s">
        <v>0</v>
      </c>
      <c r="B1" s="15" t="s">
        <v>1</v>
      </c>
      <c r="C1" s="15" t="s">
        <v>3</v>
      </c>
      <c r="D1" s="15" t="s">
        <v>47</v>
      </c>
    </row>
    <row r="2">
      <c r="B2" s="15" t="s">
        <v>32</v>
      </c>
      <c r="C2" s="15">
        <v>9094.0</v>
      </c>
      <c r="D2" s="19">
        <f t="shared" ref="D2:D33" si="1">C2/$C$33</f>
        <v>0.2464966254</v>
      </c>
    </row>
    <row r="3">
      <c r="B3" s="15" t="s">
        <v>17</v>
      </c>
      <c r="C3" s="15">
        <v>4946.0</v>
      </c>
      <c r="D3" s="19">
        <f t="shared" si="1"/>
        <v>0.1340633725</v>
      </c>
    </row>
    <row r="4">
      <c r="B4" s="15" t="s">
        <v>12</v>
      </c>
      <c r="C4" s="15">
        <v>4173.0</v>
      </c>
      <c r="D4" s="19">
        <f t="shared" si="1"/>
        <v>0.1131108882</v>
      </c>
    </row>
    <row r="5">
      <c r="B5" s="15" t="s">
        <v>31</v>
      </c>
      <c r="C5" s="15">
        <v>3550.0</v>
      </c>
      <c r="D5" s="19">
        <f t="shared" si="1"/>
        <v>0.09622421598</v>
      </c>
    </row>
    <row r="6">
      <c r="A6" s="15" t="s">
        <v>19</v>
      </c>
      <c r="B6" s="15" t="s">
        <v>20</v>
      </c>
      <c r="C6" s="15">
        <v>2766.0</v>
      </c>
      <c r="D6" s="19">
        <f t="shared" si="1"/>
        <v>0.07497357222</v>
      </c>
    </row>
    <row r="7">
      <c r="B7" s="15" t="s">
        <v>34</v>
      </c>
      <c r="C7" s="15">
        <v>1743.0</v>
      </c>
      <c r="D7" s="19">
        <f t="shared" si="1"/>
        <v>0.04724473477</v>
      </c>
    </row>
    <row r="8">
      <c r="B8" s="15" t="s">
        <v>22</v>
      </c>
      <c r="C8" s="15">
        <v>1581.0</v>
      </c>
      <c r="D8" s="19">
        <f t="shared" si="1"/>
        <v>0.04285365788</v>
      </c>
    </row>
    <row r="9">
      <c r="A9" s="15" t="s">
        <v>28</v>
      </c>
      <c r="B9" s="15" t="s">
        <v>29</v>
      </c>
      <c r="C9" s="15">
        <v>1514.0</v>
      </c>
      <c r="D9" s="19">
        <f t="shared" si="1"/>
        <v>0.04103759521</v>
      </c>
    </row>
    <row r="10">
      <c r="A10" s="15" t="s">
        <v>43</v>
      </c>
      <c r="B10" s="15" t="s">
        <v>44</v>
      </c>
      <c r="C10" s="15">
        <v>1092.0</v>
      </c>
      <c r="D10" s="19">
        <f t="shared" si="1"/>
        <v>0.02959911094</v>
      </c>
    </row>
    <row r="11">
      <c r="B11" s="15" t="s">
        <v>33</v>
      </c>
      <c r="C11" s="15">
        <v>1063.0</v>
      </c>
      <c r="D11" s="19">
        <f t="shared" si="1"/>
        <v>0.02881305397</v>
      </c>
    </row>
    <row r="12">
      <c r="B12" s="15" t="s">
        <v>23</v>
      </c>
      <c r="C12" s="15">
        <v>756.0</v>
      </c>
      <c r="D12" s="19">
        <f t="shared" si="1"/>
        <v>0.02049169219</v>
      </c>
    </row>
    <row r="13">
      <c r="B13" s="15" t="s">
        <v>8</v>
      </c>
      <c r="C13" s="15">
        <v>635.0</v>
      </c>
      <c r="D13" s="19">
        <f t="shared" si="1"/>
        <v>0.01721193722</v>
      </c>
    </row>
    <row r="14">
      <c r="B14" s="15" t="s">
        <v>30</v>
      </c>
      <c r="C14" s="15">
        <v>529.0</v>
      </c>
      <c r="D14" s="19">
        <f t="shared" si="1"/>
        <v>0.01433876345</v>
      </c>
    </row>
    <row r="15">
      <c r="B15" s="15" t="s">
        <v>16</v>
      </c>
      <c r="C15" s="15">
        <v>504.0</v>
      </c>
      <c r="D15" s="19">
        <f t="shared" si="1"/>
        <v>0.01366112813</v>
      </c>
    </row>
    <row r="16">
      <c r="A16" s="15" t="s">
        <v>14</v>
      </c>
      <c r="B16" s="15" t="s">
        <v>15</v>
      </c>
      <c r="C16" s="15">
        <v>406.0</v>
      </c>
      <c r="D16" s="19">
        <f t="shared" si="1"/>
        <v>0.01100479766</v>
      </c>
    </row>
    <row r="17">
      <c r="B17" s="15" t="s">
        <v>21</v>
      </c>
      <c r="C17" s="15">
        <v>396.0</v>
      </c>
      <c r="D17" s="19">
        <f t="shared" si="1"/>
        <v>0.01073374353</v>
      </c>
    </row>
    <row r="18">
      <c r="A18" s="15" t="s">
        <v>24</v>
      </c>
      <c r="B18" s="15" t="s">
        <v>25</v>
      </c>
      <c r="C18" s="15">
        <v>390.0</v>
      </c>
      <c r="D18" s="19">
        <f t="shared" si="1"/>
        <v>0.01057111105</v>
      </c>
    </row>
    <row r="19">
      <c r="B19" s="15" t="s">
        <v>26</v>
      </c>
      <c r="C19" s="15">
        <v>339.0</v>
      </c>
      <c r="D19" s="19">
        <f t="shared" si="1"/>
        <v>0.00918873499</v>
      </c>
    </row>
    <row r="20">
      <c r="A20" s="15" t="s">
        <v>5</v>
      </c>
      <c r="B20" s="15" t="s">
        <v>6</v>
      </c>
      <c r="C20" s="15">
        <v>319.0</v>
      </c>
      <c r="D20" s="19">
        <f t="shared" si="1"/>
        <v>0.008646626731</v>
      </c>
    </row>
    <row r="21">
      <c r="A21" s="15" t="s">
        <v>10</v>
      </c>
      <c r="B21" s="15" t="s">
        <v>11</v>
      </c>
      <c r="C21" s="15">
        <v>238.0</v>
      </c>
      <c r="D21" s="19">
        <f t="shared" si="1"/>
        <v>0.006451088282</v>
      </c>
    </row>
    <row r="22">
      <c r="A22" s="15" t="s">
        <v>35</v>
      </c>
      <c r="B22" s="15" t="s">
        <v>36</v>
      </c>
      <c r="C22" s="15">
        <v>226.0</v>
      </c>
      <c r="D22" s="19">
        <f t="shared" si="1"/>
        <v>0.006125823327</v>
      </c>
    </row>
    <row r="23">
      <c r="B23" s="15" t="s">
        <v>37</v>
      </c>
      <c r="C23" s="15">
        <v>225.0</v>
      </c>
      <c r="D23" s="19">
        <f t="shared" si="1"/>
        <v>0.006098717914</v>
      </c>
    </row>
    <row r="24">
      <c r="B24" s="15" t="s">
        <v>13</v>
      </c>
      <c r="C24" s="15">
        <v>142.0</v>
      </c>
      <c r="D24" s="19">
        <f t="shared" si="1"/>
        <v>0.003848968639</v>
      </c>
    </row>
    <row r="25">
      <c r="B25" s="15" t="s">
        <v>18</v>
      </c>
      <c r="C25" s="15">
        <v>67.0</v>
      </c>
      <c r="D25" s="19">
        <f t="shared" si="1"/>
        <v>0.001816062668</v>
      </c>
    </row>
    <row r="26">
      <c r="B26" s="15" t="s">
        <v>7</v>
      </c>
      <c r="C26" s="15">
        <v>58.0</v>
      </c>
      <c r="D26" s="19">
        <f t="shared" si="1"/>
        <v>0.001572113951</v>
      </c>
    </row>
    <row r="27">
      <c r="A27" s="15" t="s">
        <v>42</v>
      </c>
      <c r="B27" s="15"/>
      <c r="C27" s="15">
        <v>49.0</v>
      </c>
      <c r="D27" s="19">
        <f t="shared" si="1"/>
        <v>0.001328165235</v>
      </c>
    </row>
    <row r="28">
      <c r="A28" s="15" t="s">
        <v>39</v>
      </c>
      <c r="B28" s="15" t="s">
        <v>40</v>
      </c>
      <c r="C28" s="15">
        <v>34.0</v>
      </c>
      <c r="D28" s="19">
        <f t="shared" si="1"/>
        <v>0.0009215840403</v>
      </c>
    </row>
    <row r="29">
      <c r="B29" s="15" t="s">
        <v>38</v>
      </c>
      <c r="C29" s="15">
        <v>30.0</v>
      </c>
      <c r="D29" s="19">
        <f t="shared" si="1"/>
        <v>0.0008131623885</v>
      </c>
    </row>
    <row r="30">
      <c r="B30" s="15" t="s">
        <v>27</v>
      </c>
      <c r="C30" s="15">
        <v>23.0</v>
      </c>
      <c r="D30" s="19">
        <f t="shared" si="1"/>
        <v>0.0006234244979</v>
      </c>
    </row>
    <row r="31">
      <c r="B31" s="15" t="s">
        <v>41</v>
      </c>
      <c r="C31" s="15">
        <v>3.0</v>
      </c>
      <c r="D31" s="19">
        <f t="shared" si="1"/>
        <v>0.00008131623885</v>
      </c>
    </row>
    <row r="32">
      <c r="B32" s="15" t="s">
        <v>9</v>
      </c>
      <c r="C32" s="15">
        <v>2.0</v>
      </c>
      <c r="D32" s="19">
        <f t="shared" si="1"/>
        <v>0.0000542108259</v>
      </c>
    </row>
    <row r="33">
      <c r="B33" s="15" t="s">
        <v>45</v>
      </c>
      <c r="C33" s="15">
        <v>36893.0</v>
      </c>
      <c r="D33" s="19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15" t="s">
        <v>0</v>
      </c>
      <c r="B1" s="15" t="s">
        <v>1</v>
      </c>
      <c r="C1" s="15" t="s">
        <v>2</v>
      </c>
      <c r="D1" s="15" t="s">
        <v>46</v>
      </c>
    </row>
    <row r="2">
      <c r="B2" s="15" t="s">
        <v>32</v>
      </c>
      <c r="C2" s="15">
        <v>12524.0</v>
      </c>
      <c r="D2" s="15">
        <f t="shared" ref="D2:D32" si="1">C2/$C$33</f>
        <v>0.2073921971</v>
      </c>
    </row>
    <row r="3">
      <c r="B3" s="15" t="s">
        <v>31</v>
      </c>
      <c r="C3" s="15">
        <v>7319.0</v>
      </c>
      <c r="D3" s="15">
        <f t="shared" si="1"/>
        <v>0.1211995761</v>
      </c>
    </row>
    <row r="4">
      <c r="A4" s="15" t="s">
        <v>19</v>
      </c>
      <c r="B4" s="15" t="s">
        <v>20</v>
      </c>
      <c r="C4" s="15">
        <v>5546.0</v>
      </c>
      <c r="D4" s="15">
        <f t="shared" si="1"/>
        <v>0.0918394383</v>
      </c>
    </row>
    <row r="5">
      <c r="B5" s="15" t="s">
        <v>34</v>
      </c>
      <c r="C5" s="15">
        <v>4883.0</v>
      </c>
      <c r="D5" s="15">
        <f t="shared" si="1"/>
        <v>0.08086043585</v>
      </c>
    </row>
    <row r="6">
      <c r="B6" s="15" t="s">
        <v>12</v>
      </c>
      <c r="C6" s="15">
        <v>4783.0</v>
      </c>
      <c r="D6" s="15">
        <f t="shared" si="1"/>
        <v>0.07920447771</v>
      </c>
    </row>
    <row r="7">
      <c r="B7" s="15" t="s">
        <v>17</v>
      </c>
      <c r="C7" s="15">
        <v>3585.0</v>
      </c>
      <c r="D7" s="15">
        <f t="shared" si="1"/>
        <v>0.05936609923</v>
      </c>
    </row>
    <row r="8">
      <c r="A8" s="15" t="s">
        <v>28</v>
      </c>
      <c r="B8" s="15" t="s">
        <v>29</v>
      </c>
      <c r="C8" s="15">
        <v>2936.0</v>
      </c>
      <c r="D8" s="15">
        <f t="shared" si="1"/>
        <v>0.04861893091</v>
      </c>
    </row>
    <row r="9">
      <c r="B9" s="15" t="s">
        <v>22</v>
      </c>
      <c r="C9" s="15">
        <v>2880.0</v>
      </c>
      <c r="D9" s="15">
        <f t="shared" si="1"/>
        <v>0.04769159436</v>
      </c>
    </row>
    <row r="10">
      <c r="B10" s="15" t="s">
        <v>33</v>
      </c>
      <c r="C10" s="15">
        <v>2240.0</v>
      </c>
      <c r="D10" s="15">
        <f t="shared" si="1"/>
        <v>0.03709346228</v>
      </c>
    </row>
    <row r="11">
      <c r="B11" s="15" t="s">
        <v>23</v>
      </c>
      <c r="C11" s="15">
        <v>1987.0</v>
      </c>
      <c r="D11" s="15">
        <f t="shared" si="1"/>
        <v>0.03290388819</v>
      </c>
    </row>
    <row r="12">
      <c r="A12" s="15" t="s">
        <v>43</v>
      </c>
      <c r="B12" s="15" t="s">
        <v>44</v>
      </c>
      <c r="C12" s="15">
        <v>1966.0</v>
      </c>
      <c r="D12" s="15">
        <f t="shared" si="1"/>
        <v>0.03255613698</v>
      </c>
    </row>
    <row r="13">
      <c r="B13" s="15" t="s">
        <v>30</v>
      </c>
      <c r="C13" s="15">
        <v>1547.0</v>
      </c>
      <c r="D13" s="15">
        <f t="shared" si="1"/>
        <v>0.02561767239</v>
      </c>
    </row>
    <row r="14">
      <c r="B14" s="15" t="s">
        <v>16</v>
      </c>
      <c r="C14" s="15">
        <v>1401.0</v>
      </c>
      <c r="D14" s="15">
        <f t="shared" si="1"/>
        <v>0.0231999735</v>
      </c>
    </row>
    <row r="15">
      <c r="A15" s="15" t="s">
        <v>35</v>
      </c>
      <c r="B15" s="15" t="s">
        <v>36</v>
      </c>
      <c r="C15" s="15">
        <v>1166.0</v>
      </c>
      <c r="D15" s="15">
        <f t="shared" si="1"/>
        <v>0.01930847188</v>
      </c>
    </row>
    <row r="16">
      <c r="B16" s="15" t="s">
        <v>8</v>
      </c>
      <c r="C16" s="15">
        <v>1099.0</v>
      </c>
      <c r="D16" s="15">
        <f t="shared" si="1"/>
        <v>0.01819897993</v>
      </c>
    </row>
    <row r="17">
      <c r="B17" s="15" t="s">
        <v>21</v>
      </c>
      <c r="C17" s="15">
        <v>737.0</v>
      </c>
      <c r="D17" s="15">
        <f t="shared" si="1"/>
        <v>0.01220441147</v>
      </c>
    </row>
    <row r="18">
      <c r="B18" s="15" t="s">
        <v>37</v>
      </c>
      <c r="C18" s="15">
        <v>706.0</v>
      </c>
      <c r="D18" s="15">
        <f t="shared" si="1"/>
        <v>0.01169106445</v>
      </c>
    </row>
    <row r="19">
      <c r="B19" s="15" t="s">
        <v>26</v>
      </c>
      <c r="C19" s="15">
        <v>548.0</v>
      </c>
      <c r="D19" s="15">
        <f t="shared" si="1"/>
        <v>0.009074650593</v>
      </c>
    </row>
    <row r="20">
      <c r="A20" s="15" t="s">
        <v>24</v>
      </c>
      <c r="B20" s="15" t="s">
        <v>25</v>
      </c>
      <c r="C20" s="15">
        <v>546.0</v>
      </c>
      <c r="D20" s="15">
        <f t="shared" si="1"/>
        <v>0.00904153143</v>
      </c>
    </row>
    <row r="21">
      <c r="B21" s="15" t="s">
        <v>13</v>
      </c>
      <c r="C21" s="15">
        <v>471.0</v>
      </c>
      <c r="D21" s="15">
        <f t="shared" si="1"/>
        <v>0.007799562827</v>
      </c>
    </row>
    <row r="22">
      <c r="A22" s="15" t="s">
        <v>14</v>
      </c>
      <c r="B22" s="15" t="s">
        <v>15</v>
      </c>
      <c r="C22" s="15">
        <v>444.0</v>
      </c>
      <c r="D22" s="15">
        <f t="shared" si="1"/>
        <v>0.00735245413</v>
      </c>
    </row>
    <row r="23">
      <c r="A23" s="15" t="s">
        <v>5</v>
      </c>
      <c r="B23" s="15" t="s">
        <v>6</v>
      </c>
      <c r="C23" s="15">
        <v>247.0</v>
      </c>
      <c r="D23" s="15">
        <f t="shared" si="1"/>
        <v>0.004090216599</v>
      </c>
    </row>
    <row r="24">
      <c r="A24" s="15" t="s">
        <v>10</v>
      </c>
      <c r="B24" s="15" t="s">
        <v>11</v>
      </c>
      <c r="C24" s="15">
        <v>169.0</v>
      </c>
      <c r="D24" s="15">
        <f t="shared" si="1"/>
        <v>0.002798569252</v>
      </c>
    </row>
    <row r="25">
      <c r="B25" s="15" t="s">
        <v>18</v>
      </c>
      <c r="C25" s="15">
        <v>151.0</v>
      </c>
      <c r="D25" s="15">
        <f t="shared" si="1"/>
        <v>0.002500496787</v>
      </c>
    </row>
    <row r="26">
      <c r="B26" s="15" t="s">
        <v>38</v>
      </c>
      <c r="C26" s="15">
        <v>119.0</v>
      </c>
      <c r="D26" s="15">
        <f t="shared" si="1"/>
        <v>0.001970590183</v>
      </c>
    </row>
    <row r="27">
      <c r="A27" s="15" t="s">
        <v>42</v>
      </c>
      <c r="B27" s="15"/>
      <c r="C27" s="15">
        <v>100.0</v>
      </c>
      <c r="D27" s="15">
        <f t="shared" si="1"/>
        <v>0.001655958137</v>
      </c>
    </row>
    <row r="28">
      <c r="A28" s="15" t="s">
        <v>39</v>
      </c>
      <c r="B28" s="15" t="s">
        <v>40</v>
      </c>
      <c r="C28" s="15">
        <v>88.0</v>
      </c>
      <c r="D28" s="15">
        <f t="shared" si="1"/>
        <v>0.001457243161</v>
      </c>
    </row>
    <row r="29">
      <c r="B29" s="15" t="s">
        <v>27</v>
      </c>
      <c r="C29" s="15">
        <v>83.0</v>
      </c>
      <c r="D29" s="15">
        <f t="shared" si="1"/>
        <v>0.001374445254</v>
      </c>
    </row>
    <row r="30">
      <c r="B30" s="15" t="s">
        <v>7</v>
      </c>
      <c r="C30" s="15">
        <v>78.0</v>
      </c>
      <c r="D30" s="15">
        <f t="shared" si="1"/>
        <v>0.001291647347</v>
      </c>
    </row>
    <row r="31">
      <c r="B31" s="15" t="s">
        <v>41</v>
      </c>
      <c r="C31" s="15">
        <v>33.0</v>
      </c>
      <c r="D31" s="15">
        <f t="shared" si="1"/>
        <v>0.0005464661853</v>
      </c>
    </row>
    <row r="32">
      <c r="B32" s="15" t="s">
        <v>9</v>
      </c>
      <c r="C32" s="15">
        <v>6.0</v>
      </c>
      <c r="D32" s="15">
        <f t="shared" si="1"/>
        <v>0.00009935748824</v>
      </c>
    </row>
    <row r="33">
      <c r="B33" s="15" t="s">
        <v>45</v>
      </c>
      <c r="C33" s="15">
        <v>60388.0</v>
      </c>
      <c r="D3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13"/>
  </cols>
  <sheetData>
    <row r="1">
      <c r="A1" s="15" t="s">
        <v>0</v>
      </c>
      <c r="B1" s="15" t="s">
        <v>1</v>
      </c>
      <c r="C1" s="15" t="s">
        <v>4</v>
      </c>
      <c r="D1" s="15" t="s">
        <v>48</v>
      </c>
    </row>
    <row r="2">
      <c r="B2" s="15" t="s">
        <v>12</v>
      </c>
      <c r="C2" s="15">
        <v>24370.0</v>
      </c>
      <c r="D2" s="19">
        <f t="shared" ref="D2:D33" si="1">C2/$C$33</f>
        <v>0.2712902149</v>
      </c>
    </row>
    <row r="3">
      <c r="B3" s="15" t="s">
        <v>32</v>
      </c>
      <c r="C3" s="15">
        <v>11788.0</v>
      </c>
      <c r="D3" s="19">
        <f t="shared" si="1"/>
        <v>0.1312256484</v>
      </c>
    </row>
    <row r="4">
      <c r="B4" s="15" t="s">
        <v>31</v>
      </c>
      <c r="C4" s="15">
        <v>10105.0</v>
      </c>
      <c r="D4" s="19">
        <f t="shared" si="1"/>
        <v>0.1124902594</v>
      </c>
    </row>
    <row r="5">
      <c r="B5" s="15" t="s">
        <v>17</v>
      </c>
      <c r="C5" s="15">
        <v>6883.0</v>
      </c>
      <c r="D5" s="19">
        <f t="shared" si="1"/>
        <v>0.07662250918</v>
      </c>
    </row>
    <row r="6">
      <c r="A6" s="15" t="s">
        <v>43</v>
      </c>
      <c r="B6" s="15" t="s">
        <v>44</v>
      </c>
      <c r="C6" s="15">
        <v>5273.0</v>
      </c>
      <c r="D6" s="19">
        <f t="shared" si="1"/>
        <v>0.05869976623</v>
      </c>
    </row>
    <row r="7">
      <c r="B7" s="15" t="s">
        <v>34</v>
      </c>
      <c r="C7" s="15">
        <v>4044.0</v>
      </c>
      <c r="D7" s="19">
        <f t="shared" si="1"/>
        <v>0.04501836803</v>
      </c>
    </row>
    <row r="8">
      <c r="B8" s="15" t="s">
        <v>16</v>
      </c>
      <c r="C8" s="15">
        <v>3590.0</v>
      </c>
      <c r="D8" s="19">
        <f t="shared" si="1"/>
        <v>0.03996437716</v>
      </c>
    </row>
    <row r="9">
      <c r="A9" s="15" t="s">
        <v>28</v>
      </c>
      <c r="B9" s="15" t="s">
        <v>29</v>
      </c>
      <c r="C9" s="15">
        <v>3220.0</v>
      </c>
      <c r="D9" s="19">
        <f t="shared" si="1"/>
        <v>0.03584548592</v>
      </c>
    </row>
    <row r="10">
      <c r="A10" s="15" t="s">
        <v>19</v>
      </c>
      <c r="B10" s="15" t="s">
        <v>20</v>
      </c>
      <c r="C10" s="15">
        <v>2569.0</v>
      </c>
      <c r="D10" s="19">
        <f t="shared" si="1"/>
        <v>0.02859846376</v>
      </c>
    </row>
    <row r="11">
      <c r="B11" s="15" t="s">
        <v>22</v>
      </c>
      <c r="C11" s="15">
        <v>2084.0</v>
      </c>
      <c r="D11" s="19">
        <f t="shared" si="1"/>
        <v>0.0231993766</v>
      </c>
    </row>
    <row r="12">
      <c r="B12" s="15" t="s">
        <v>33</v>
      </c>
      <c r="C12" s="15">
        <v>1931.0</v>
      </c>
      <c r="D12" s="19">
        <f t="shared" si="1"/>
        <v>0.02149615941</v>
      </c>
    </row>
    <row r="13">
      <c r="B13" s="15" t="s">
        <v>30</v>
      </c>
      <c r="C13" s="15">
        <v>1872.0</v>
      </c>
      <c r="D13" s="19">
        <f t="shared" si="1"/>
        <v>0.02083936324</v>
      </c>
    </row>
    <row r="14">
      <c r="A14" s="15" t="s">
        <v>10</v>
      </c>
      <c r="B14" s="15" t="s">
        <v>11</v>
      </c>
      <c r="C14" s="15">
        <v>1601.0</v>
      </c>
      <c r="D14" s="19">
        <f t="shared" si="1"/>
        <v>0.01782255371</v>
      </c>
    </row>
    <row r="15">
      <c r="A15" s="15" t="s">
        <v>35</v>
      </c>
      <c r="B15" s="15" t="s">
        <v>36</v>
      </c>
      <c r="C15" s="15">
        <v>1368.0</v>
      </c>
      <c r="D15" s="19">
        <f t="shared" si="1"/>
        <v>0.01522876545</v>
      </c>
    </row>
    <row r="16">
      <c r="B16" s="15" t="s">
        <v>8</v>
      </c>
      <c r="C16" s="15">
        <v>1325.0</v>
      </c>
      <c r="D16" s="19">
        <f t="shared" si="1"/>
        <v>0.01475008349</v>
      </c>
    </row>
    <row r="17">
      <c r="B17" s="15" t="s">
        <v>23</v>
      </c>
      <c r="C17" s="15">
        <v>1287.0</v>
      </c>
      <c r="D17" s="19">
        <f t="shared" si="1"/>
        <v>0.01432706223</v>
      </c>
    </row>
    <row r="18">
      <c r="A18" s="15" t="s">
        <v>39</v>
      </c>
      <c r="B18" s="15" t="s">
        <v>40</v>
      </c>
      <c r="C18" s="15">
        <v>926.0</v>
      </c>
      <c r="D18" s="19">
        <f t="shared" si="1"/>
        <v>0.01030836024</v>
      </c>
    </row>
    <row r="19">
      <c r="B19" s="15" t="s">
        <v>37</v>
      </c>
      <c r="C19" s="15">
        <v>883.0</v>
      </c>
      <c r="D19" s="19">
        <f t="shared" si="1"/>
        <v>0.009829678281</v>
      </c>
    </row>
    <row r="20">
      <c r="A20" s="15" t="s">
        <v>14</v>
      </c>
      <c r="B20" s="15" t="s">
        <v>15</v>
      </c>
      <c r="C20" s="15">
        <v>852.0</v>
      </c>
      <c r="D20" s="19">
        <f t="shared" si="1"/>
        <v>0.009484581988</v>
      </c>
    </row>
    <row r="21">
      <c r="B21" s="15" t="s">
        <v>13</v>
      </c>
      <c r="C21" s="15">
        <v>839.0</v>
      </c>
      <c r="D21" s="19">
        <f t="shared" si="1"/>
        <v>0.009339864188</v>
      </c>
    </row>
    <row r="22">
      <c r="A22" s="15" t="s">
        <v>24</v>
      </c>
      <c r="B22" s="15" t="s">
        <v>25</v>
      </c>
      <c r="C22" s="15">
        <v>625.0</v>
      </c>
      <c r="D22" s="19">
        <f t="shared" si="1"/>
        <v>0.006957586552</v>
      </c>
    </row>
    <row r="23">
      <c r="A23" s="15" t="s">
        <v>5</v>
      </c>
      <c r="B23" s="15" t="s">
        <v>6</v>
      </c>
      <c r="C23" s="15">
        <v>532.0</v>
      </c>
      <c r="D23" s="19">
        <f t="shared" si="1"/>
        <v>0.005922297673</v>
      </c>
    </row>
    <row r="24">
      <c r="B24" s="15" t="s">
        <v>26</v>
      </c>
      <c r="C24" s="15">
        <v>399.0</v>
      </c>
      <c r="D24" s="19">
        <f t="shared" si="1"/>
        <v>0.004441723255</v>
      </c>
    </row>
    <row r="25">
      <c r="A25" s="15" t="s">
        <v>42</v>
      </c>
      <c r="B25" s="15"/>
      <c r="C25" s="15">
        <v>308.0</v>
      </c>
      <c r="D25" s="19">
        <f t="shared" si="1"/>
        <v>0.003428698653</v>
      </c>
    </row>
    <row r="26">
      <c r="B26" s="15" t="s">
        <v>18</v>
      </c>
      <c r="C26" s="15">
        <v>299.0</v>
      </c>
      <c r="D26" s="19">
        <f t="shared" si="1"/>
        <v>0.003328509407</v>
      </c>
    </row>
    <row r="27">
      <c r="B27" s="15" t="s">
        <v>21</v>
      </c>
      <c r="C27" s="15">
        <v>251.0</v>
      </c>
      <c r="D27" s="19">
        <f t="shared" si="1"/>
        <v>0.002794166759</v>
      </c>
    </row>
    <row r="28">
      <c r="B28" s="15" t="s">
        <v>41</v>
      </c>
      <c r="C28" s="15">
        <v>204.0</v>
      </c>
      <c r="D28" s="19">
        <f t="shared" si="1"/>
        <v>0.002270956251</v>
      </c>
    </row>
    <row r="29">
      <c r="B29" s="15" t="s">
        <v>38</v>
      </c>
      <c r="C29" s="15">
        <v>155.0</v>
      </c>
      <c r="D29" s="19">
        <f t="shared" si="1"/>
        <v>0.001725481465</v>
      </c>
    </row>
    <row r="30">
      <c r="B30" s="15" t="s">
        <v>7</v>
      </c>
      <c r="C30" s="15">
        <v>101.0</v>
      </c>
      <c r="D30" s="19">
        <f t="shared" si="1"/>
        <v>0.001124345987</v>
      </c>
    </row>
    <row r="31">
      <c r="B31" s="15" t="s">
        <v>9</v>
      </c>
      <c r="C31" s="15">
        <v>96.0</v>
      </c>
      <c r="D31" s="19">
        <f t="shared" si="1"/>
        <v>0.001068685294</v>
      </c>
    </row>
    <row r="32">
      <c r="B32" s="15" t="s">
        <v>27</v>
      </c>
      <c r="C32" s="15">
        <v>50.0</v>
      </c>
      <c r="D32" s="19">
        <f t="shared" si="1"/>
        <v>0.0005566069242</v>
      </c>
    </row>
    <row r="33">
      <c r="B33" s="15" t="s">
        <v>45</v>
      </c>
      <c r="C33" s="15">
        <v>89830.0</v>
      </c>
      <c r="D33" s="19">
        <f t="shared" si="1"/>
        <v>1</v>
      </c>
    </row>
  </sheetData>
  <drawing r:id="rId1"/>
</worksheet>
</file>