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4280" yWindow="-21600" windowWidth="38400" windowHeight="21160" tabRatio="500" activeTab="1"/>
  </bookViews>
  <sheets>
    <sheet name="Sheet1" sheetId="1" r:id="rId1"/>
    <sheet name="Linear Regression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<sst xmlns="http://schemas.openxmlformats.org/spreadsheetml/2006/main" count="52" uniqueCount="48">
  <si>
    <t>InsCount</t>
  </si>
  <si>
    <t>Java Time (μs)</t>
  </si>
  <si>
    <t>Linear Regression</t>
  </si>
  <si>
    <t>Regression Statistics</t>
  </si>
  <si>
    <t>R</t>
  </si>
  <si>
    <t>R Square</t>
  </si>
  <si>
    <t>Adjusted R Square</t>
  </si>
  <si>
    <t>S</t>
  </si>
  <si>
    <t>Total number of observations</t>
  </si>
  <si>
    <t>Java Time (?s) = 380542.8176 + 0.0348 * InsCount</t>
  </si>
  <si>
    <t>ANOVA</t>
  </si>
  <si>
    <t/>
  </si>
  <si>
    <t>d.f.</t>
  </si>
  <si>
    <t>SS</t>
  </si>
  <si>
    <t>MS</t>
  </si>
  <si>
    <t>F</t>
  </si>
  <si>
    <t>p-level</t>
  </si>
  <si>
    <t>Regression</t>
  </si>
  <si>
    <t>Residual</t>
  </si>
  <si>
    <t>Total</t>
  </si>
  <si>
    <t>Coefficients</t>
  </si>
  <si>
    <t>Standard Error</t>
  </si>
  <si>
    <t>LCL</t>
  </si>
  <si>
    <t>UCL</t>
  </si>
  <si>
    <t>t Stat</t>
  </si>
  <si>
    <t>H0 (2%) rejected?</t>
  </si>
  <si>
    <t>Intercept</t>
  </si>
  <si>
    <t>No</t>
  </si>
  <si>
    <t>Yes</t>
  </si>
  <si>
    <t>T (2%)</t>
  </si>
  <si>
    <t>LCL - Lower value of a reliable interval (LCL)</t>
  </si>
  <si>
    <t>UCL - Upper value of a reliable interval (UCL)</t>
  </si>
  <si>
    <t>Residuals</t>
  </si>
  <si>
    <t>Observation</t>
  </si>
  <si>
    <t>Predicted Y</t>
  </si>
  <si>
    <t>Standard Residuals</t>
  </si>
  <si>
    <t>App</t>
  </si>
  <si>
    <t>faceDetector</t>
  </si>
  <si>
    <t>wikipedia</t>
  </si>
  <si>
    <t>shootbubble</t>
  </si>
  <si>
    <t>wallpapers</t>
  </si>
  <si>
    <t>droidfish</t>
  </si>
  <si>
    <t>bbc news</t>
  </si>
  <si>
    <t>facebook</t>
  </si>
  <si>
    <t>HowToDraw</t>
  </si>
  <si>
    <t>accuweather</t>
  </si>
  <si>
    <t>searchmanga</t>
  </si>
  <si>
    <t>livescore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</si>
</sst>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#####"/>
    <numFmt numFmtId="165" formatCode="0.#####E+#0"/>
  </numFmts>
  <fonts count="6" x14ac:knownFonts="1">
    <font>
      <sz val="12"/>
      <color theme="1"/>
      <name val="Calibri"/>
      <family val="2"/>
      <scheme val="minor"/>
    </font>
    <font>
      <b/>
      <sz val="14.4"/>
      <color theme="1"/>
      <name val="Arial"/>
    </font>
    <font>
      <sz val="13"/>
      <color theme="1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1" applyFont="1" applyFill="1" applyBorder="1" applyAlignment="1">
      <alignment horizontal="center"/>
    </xf>
    <xf numFmtId="0" fontId="3" fillId="0" borderId="1" xfId="1" applyBorder="1"/>
    <xf numFmtId="0" fontId="3" fillId="0" borderId="0" xfId="1"/>
    <xf numFmtId="0" fontId="4" fillId="0" borderId="1" xfId="1" applyFont="1" applyBorder="1"/>
    <xf numFmtId="0" fontId="3" fillId="0" borderId="1" xfId="1" applyBorder="1"/>
    <xf numFmtId="0" fontId="5" fillId="0" borderId="0" xfId="1" applyFont="1"/>
    <xf numFmtId="164" fontId="3" fillId="0" borderId="0" xfId="1" applyNumberFormat="1"/>
    <xf numFmtId="0" fontId="3" fillId="0" borderId="2" xfId="1" applyBorder="1"/>
    <xf numFmtId="0" fontId="5" fillId="0" borderId="3" xfId="1" applyFont="1" applyBorder="1" applyAlignment="1">
      <alignment horizontal="center"/>
    </xf>
    <xf numFmtId="0" fontId="3" fillId="0" borderId="3" xfId="1" applyBorder="1"/>
    <xf numFmtId="165" fontId="3" fillId="0" borderId="0" xfId="1" applyNumberFormat="1"/>
    <xf numFmtId="0" fontId="5" fillId="0" borderId="1" xfId="1" applyFont="1" applyBorder="1"/>
    <xf numFmtId="164" fontId="3" fillId="0" borderId="1" xfId="1" applyNumberFormat="1" applyBorder="1"/>
    <xf numFmtId="165" fontId="3" fillId="0" borderId="1" xfId="1" applyNumberFormat="1" applyBorder="1"/>
    <xf numFmtId="0" fontId="5" fillId="0" borderId="3" xfId="1" applyFont="1" applyBorder="1"/>
    <xf numFmtId="0" fontId="4" fillId="0" borderId="0" xfId="1" applyFont="1" applyAlignment="1">
      <alignment horizontal="center"/>
    </xf>
    <xf numFmtId="0" fontId="5" fillId="0" borderId="4" xfId="1" applyFont="1" applyBorder="1"/>
    <xf numFmtId="164" fontId="3" fillId="0" borderId="4" xfId="1" applyNumberFormat="1" applyBorder="1"/>
    <xf numFmtId="0" fontId="3" fillId="0" borderId="4" xfId="1" applyBorder="1"/>
    <xf numFmtId="0" fontId="5" fillId="0" borderId="0" xfId="1" applyFont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Y [InsCount]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Y</c:v>
          </c:tx>
          <c:marker>
            <c:symbol val="none"/>
          </c:marker>
          <c:xVal>
            <c:numRef>
              <c:f>[1]HiddenChartData_1!$B$1:$B$12</c:f>
              <c:numCache>
                <c:formatCode>General</c:formatCode>
                <c:ptCount val="12"/>
                <c:pt idx="0">
                  <c:v>4.113435E6</c:v>
                </c:pt>
                <c:pt idx="1">
                  <c:v>7.948877E6</c:v>
                </c:pt>
                <c:pt idx="2">
                  <c:v>1.8151112E7</c:v>
                </c:pt>
                <c:pt idx="3">
                  <c:v>2.8275514E7</c:v>
                </c:pt>
                <c:pt idx="4">
                  <c:v>3.6890427E7</c:v>
                </c:pt>
                <c:pt idx="5">
                  <c:v>5.6017328E7</c:v>
                </c:pt>
                <c:pt idx="6">
                  <c:v>6.3846305E7</c:v>
                </c:pt>
                <c:pt idx="7">
                  <c:v>7.1204858E7</c:v>
                </c:pt>
                <c:pt idx="8">
                  <c:v>9.029527E7</c:v>
                </c:pt>
                <c:pt idx="9">
                  <c:v>1.06305461E8</c:v>
                </c:pt>
                <c:pt idx="10">
                  <c:v>1.15590013E8</c:v>
                </c:pt>
              </c:numCache>
            </c:numRef>
          </c:xVal>
          <c:yVal>
            <c:numRef>
              <c:f>[1]HiddenChartData_1!$A$1:$A$12</c:f>
              <c:numCache>
                <c:formatCode>General</c:formatCode>
                <c:ptCount val="12"/>
                <c:pt idx="0">
                  <c:v>523872.3474112794</c:v>
                </c:pt>
                <c:pt idx="1">
                  <c:v>657515.4214880728</c:v>
                </c:pt>
                <c:pt idx="2">
                  <c:v>1.01300457967476E6</c:v>
                </c:pt>
                <c:pt idx="3">
                  <c:v>1.3657817058754E6</c:v>
                </c:pt>
                <c:pt idx="4">
                  <c:v>1.6659618301542E6</c:v>
                </c:pt>
                <c:pt idx="5">
                  <c:v>2.33242422150375E6</c:v>
                </c:pt>
                <c:pt idx="6">
                  <c:v>2.60521900060783E6</c:v>
                </c:pt>
                <c:pt idx="7">
                  <c:v>2.86162221141821E6</c:v>
                </c:pt>
                <c:pt idx="8">
                  <c:v>3.52681317117526E6</c:v>
                </c:pt>
                <c:pt idx="9">
                  <c:v>4.08467616109836E6</c:v>
                </c:pt>
                <c:pt idx="10">
                  <c:v>4.40818934959289E6</c:v>
                </c:pt>
              </c:numCache>
            </c:numRef>
          </c:yVal>
          <c:smooth val="0"/>
        </c:ser>
        <c:ser>
          <c:idx val="1"/>
          <c:order val="1"/>
          <c:tx>
            <c:v>Series2</c:v>
          </c:tx>
          <c:spPr>
            <a:ln w="47625">
              <a:noFill/>
            </a:ln>
          </c:spPr>
          <c:xVal>
            <c:numRef>
              <c:f>[1]HiddenChartData_1!$D$1:$D$12</c:f>
              <c:numCache>
                <c:formatCode>General</c:formatCode>
                <c:ptCount val="12"/>
                <c:pt idx="0">
                  <c:v>4.113435E6</c:v>
                </c:pt>
                <c:pt idx="1">
                  <c:v>7.948877E6</c:v>
                </c:pt>
                <c:pt idx="2">
                  <c:v>1.8151112E7</c:v>
                </c:pt>
                <c:pt idx="3">
                  <c:v>2.8275514E7</c:v>
                </c:pt>
                <c:pt idx="4">
                  <c:v>3.6890427E7</c:v>
                </c:pt>
                <c:pt idx="5">
                  <c:v>5.6017328E7</c:v>
                </c:pt>
                <c:pt idx="6">
                  <c:v>6.3846305E7</c:v>
                </c:pt>
                <c:pt idx="7">
                  <c:v>7.1204858E7</c:v>
                </c:pt>
                <c:pt idx="8">
                  <c:v>9.029527E7</c:v>
                </c:pt>
                <c:pt idx="9">
                  <c:v>1.06305461E8</c:v>
                </c:pt>
                <c:pt idx="10">
                  <c:v>1.15590013E8</c:v>
                </c:pt>
              </c:numCache>
            </c:numRef>
          </c:xVal>
          <c:yVal>
            <c:numRef>
              <c:f>[1]HiddenChartData_1!$C$1:$C$12</c:f>
              <c:numCache>
                <c:formatCode>General</c:formatCode>
                <c:ptCount val="12"/>
                <c:pt idx="0">
                  <c:v>206484.0</c:v>
                </c:pt>
                <c:pt idx="1">
                  <c:v>530445.0</c:v>
                </c:pt>
                <c:pt idx="2">
                  <c:v>972599.0</c:v>
                </c:pt>
                <c:pt idx="3">
                  <c:v>1.682478E6</c:v>
                </c:pt>
                <c:pt idx="4">
                  <c:v>1.307881E6</c:v>
                </c:pt>
                <c:pt idx="5">
                  <c:v>2.481219E6</c:v>
                </c:pt>
                <c:pt idx="6">
                  <c:v>3.340272E6</c:v>
                </c:pt>
                <c:pt idx="7">
                  <c:v>3.25372E6</c:v>
                </c:pt>
                <c:pt idx="8">
                  <c:v>3.049978E6</c:v>
                </c:pt>
                <c:pt idx="9">
                  <c:v>4.223047E6</c:v>
                </c:pt>
                <c:pt idx="10">
                  <c:v>3.996957E6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50312"/>
        <c:axId val="-2062153384"/>
      </c:scatterChart>
      <c:valAx>
        <c:axId val="-2062350312"/>
        <c:scaling>
          <c:orientation val="minMax"/>
          <c:max val="1.4E8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153384"/>
        <c:crosses val="autoZero"/>
        <c:crossBetween val="midCat"/>
      </c:valAx>
      <c:valAx>
        <c:axId val="-2062153384"/>
        <c:scaling>
          <c:orientation val="minMax"/>
          <c:max val="5.3E6"/>
          <c:min val="100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Java Time (?s)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350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5</xdr:col>
      <xdr:colOff>0</xdr:colOff>
      <xdr:row>57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ate/tmp/StatPlusMacResults_2.xl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ear Regression"/>
      <sheetName val="HiddenChartData_1"/>
    </sheetNames>
    <sheetDataSet>
      <sheetData sheetId="0" refreshError="1"/>
      <sheetData sheetId="1">
        <row r="1">
          <cell r="A1">
            <v>523872.34741127939</v>
          </cell>
          <cell r="B1">
            <v>4113435</v>
          </cell>
          <cell r="C1">
            <v>206484</v>
          </cell>
          <cell r="D1">
            <v>4113435</v>
          </cell>
        </row>
        <row r="2">
          <cell r="A2">
            <v>657515.42148807284</v>
          </cell>
          <cell r="B2">
            <v>7948877</v>
          </cell>
          <cell r="C2">
            <v>530445</v>
          </cell>
          <cell r="D2">
            <v>7948877</v>
          </cell>
        </row>
        <row r="3">
          <cell r="A3">
            <v>1013004.5796747574</v>
          </cell>
          <cell r="B3">
            <v>18151112</v>
          </cell>
          <cell r="C3">
            <v>972599</v>
          </cell>
          <cell r="D3">
            <v>18151112</v>
          </cell>
        </row>
        <row r="4">
          <cell r="A4">
            <v>1365781.7058753974</v>
          </cell>
          <cell r="B4">
            <v>28275514</v>
          </cell>
          <cell r="C4">
            <v>1682478</v>
          </cell>
          <cell r="D4">
            <v>28275514</v>
          </cell>
        </row>
        <row r="5">
          <cell r="A5">
            <v>1665961.8301541978</v>
          </cell>
          <cell r="B5">
            <v>36890427</v>
          </cell>
          <cell r="C5">
            <v>1307881</v>
          </cell>
          <cell r="D5">
            <v>36890427</v>
          </cell>
        </row>
        <row r="6">
          <cell r="A6">
            <v>2332424.2215037458</v>
          </cell>
          <cell r="B6">
            <v>56017328</v>
          </cell>
          <cell r="C6">
            <v>2481219</v>
          </cell>
          <cell r="D6">
            <v>56017328</v>
          </cell>
        </row>
        <row r="7">
          <cell r="A7">
            <v>2605219.0006078263</v>
          </cell>
          <cell r="B7">
            <v>63846305</v>
          </cell>
          <cell r="C7">
            <v>3340272</v>
          </cell>
          <cell r="D7">
            <v>63846305</v>
          </cell>
        </row>
        <row r="8">
          <cell r="A8">
            <v>2861622.2114182124</v>
          </cell>
          <cell r="B8">
            <v>71204858</v>
          </cell>
          <cell r="C8">
            <v>3253720</v>
          </cell>
          <cell r="D8">
            <v>71204858</v>
          </cell>
        </row>
        <row r="9">
          <cell r="A9">
            <v>3526813.1711752643</v>
          </cell>
          <cell r="B9">
            <v>90295270</v>
          </cell>
          <cell r="C9">
            <v>3049978</v>
          </cell>
          <cell r="D9">
            <v>90295270</v>
          </cell>
        </row>
        <row r="10">
          <cell r="A10">
            <v>4084676.1610983578</v>
          </cell>
          <cell r="B10">
            <v>106305461</v>
          </cell>
          <cell r="C10">
            <v>4223047</v>
          </cell>
          <cell r="D10">
            <v>106305461</v>
          </cell>
        </row>
        <row r="11">
          <cell r="A11">
            <v>4408189.3495928887</v>
          </cell>
          <cell r="B11">
            <v>115590013</v>
          </cell>
          <cell r="C11">
            <v>3996957</v>
          </cell>
          <cell r="D11">
            <v>115590013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J26" sqref="J26"/>
    </sheetView>
  </sheetViews>
  <sheetFormatPr baseColWidth="10" defaultRowHeight="15" x14ac:dyDescent="0"/>
  <cols>
    <col min="2" max="2" width="17.33203125" customWidth="1"/>
    <col min="3" max="3" width="23.6640625" customWidth="1"/>
  </cols>
  <sheetData>
    <row r="1" spans="1:3" ht="17">
      <c r="A1" s="1" t="s">
        <v>36</v>
      </c>
      <c r="B1" s="1" t="s">
        <v>0</v>
      </c>
      <c r="C1" s="1" t="s">
        <v>1</v>
      </c>
    </row>
    <row r="2" spans="1:3" ht="16">
      <c r="A2" s="2" t="s">
        <v>37</v>
      </c>
      <c r="B2" s="2">
        <v>4113435</v>
      </c>
      <c r="C2" s="2">
        <v>206484</v>
      </c>
    </row>
    <row r="3" spans="1:3" ht="16">
      <c r="A3" s="2" t="s">
        <v>38</v>
      </c>
      <c r="B3" s="2">
        <v>7948877</v>
      </c>
      <c r="C3" s="2">
        <v>530445</v>
      </c>
    </row>
    <row r="4" spans="1:3" ht="16">
      <c r="A4" s="2" t="s">
        <v>39</v>
      </c>
      <c r="B4" s="2">
        <v>18151112</v>
      </c>
      <c r="C4" s="2">
        <v>972599</v>
      </c>
    </row>
    <row r="5" spans="1:3" ht="16">
      <c r="A5" s="2" t="s">
        <v>40</v>
      </c>
      <c r="B5" s="2">
        <v>28275514</v>
      </c>
      <c r="C5" s="2">
        <v>1682478</v>
      </c>
    </row>
    <row r="6" spans="1:3" ht="16">
      <c r="A6" s="2" t="s">
        <v>41</v>
      </c>
      <c r="B6" s="2">
        <v>36890427</v>
      </c>
      <c r="C6" s="2">
        <v>1307881</v>
      </c>
    </row>
    <row r="7" spans="1:3" ht="16">
      <c r="A7" s="2" t="s">
        <v>42</v>
      </c>
      <c r="B7" s="2">
        <v>56017328</v>
      </c>
      <c r="C7" s="2">
        <v>2481219</v>
      </c>
    </row>
    <row r="8" spans="1:3" ht="16">
      <c r="A8" s="2" t="s">
        <v>43</v>
      </c>
      <c r="B8" s="2">
        <v>63846305</v>
      </c>
      <c r="C8" s="2">
        <v>3340272</v>
      </c>
    </row>
    <row r="9" spans="1:3" ht="16">
      <c r="A9" s="2" t="s">
        <v>44</v>
      </c>
      <c r="B9" s="2">
        <v>71204858</v>
      </c>
      <c r="C9" s="2">
        <v>3253720</v>
      </c>
    </row>
    <row r="10" spans="1:3" ht="16">
      <c r="A10" s="2" t="s">
        <v>45</v>
      </c>
      <c r="B10" s="2">
        <v>90295270</v>
      </c>
      <c r="C10" s="2">
        <v>3049978</v>
      </c>
    </row>
    <row r="11" spans="1:3" ht="16">
      <c r="A11" s="2" t="s">
        <v>46</v>
      </c>
      <c r="B11" s="2">
        <v>106305461</v>
      </c>
      <c r="C11" s="2">
        <v>4223047</v>
      </c>
    </row>
    <row r="12" spans="1:3" ht="16">
      <c r="A12" s="2" t="s">
        <v>47</v>
      </c>
      <c r="B12" s="2">
        <v>115590013</v>
      </c>
      <c r="C12" s="2">
        <v>3996957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9" sqref="A9:H9"/>
    </sheetView>
  </sheetViews>
  <sheetFormatPr baseColWidth="10" defaultColWidth="8.83203125" defaultRowHeight="12" x14ac:dyDescent="0"/>
  <cols>
    <col min="1" max="1" width="22.83203125" style="5" bestFit="1" customWidth="1"/>
    <col min="2" max="2" width="13.83203125" style="5" bestFit="1" customWidth="1"/>
    <col min="3" max="3" width="13" style="5" bestFit="1" customWidth="1"/>
    <col min="4" max="4" width="16" style="5" bestFit="1" customWidth="1"/>
    <col min="5" max="5" width="12.5" style="5" bestFit="1" customWidth="1"/>
    <col min="6" max="6" width="8.1640625" style="5" bestFit="1" customWidth="1"/>
    <col min="7" max="7" width="7.1640625" style="5" bestFit="1" customWidth="1"/>
    <col min="8" max="8" width="14.83203125" style="5" bestFit="1" customWidth="1"/>
    <col min="9" max="16384" width="8.83203125" style="5"/>
  </cols>
  <sheetData>
    <row r="1" spans="1:8" ht="13" thickBot="1">
      <c r="A1" s="3" t="s">
        <v>2</v>
      </c>
      <c r="B1" s="4"/>
      <c r="C1" s="4"/>
      <c r="D1" s="4"/>
      <c r="E1" s="4"/>
      <c r="F1" s="4"/>
      <c r="G1" s="4"/>
      <c r="H1" s="4"/>
    </row>
    <row r="3" spans="1:8" ht="13" thickBot="1">
      <c r="A3" s="6" t="s">
        <v>3</v>
      </c>
      <c r="B3" s="7"/>
      <c r="C3" s="7"/>
      <c r="D3" s="7"/>
      <c r="E3" s="7"/>
      <c r="F3" s="7"/>
      <c r="G3" s="7"/>
      <c r="H3" s="7"/>
    </row>
    <row r="4" spans="1:8">
      <c r="A4" s="8" t="s">
        <v>4</v>
      </c>
      <c r="B4" s="9">
        <v>0.9619320783433658</v>
      </c>
    </row>
    <row r="5" spans="1:8">
      <c r="A5" s="8" t="s">
        <v>5</v>
      </c>
      <c r="B5" s="9">
        <v>0.92531332334598737</v>
      </c>
    </row>
    <row r="6" spans="1:8">
      <c r="A6" s="8" t="s">
        <v>6</v>
      </c>
      <c r="B6" s="9">
        <v>0.91701480371776367</v>
      </c>
    </row>
    <row r="7" spans="1:8">
      <c r="A7" s="8" t="s">
        <v>7</v>
      </c>
      <c r="B7" s="9">
        <v>405359.52194842941</v>
      </c>
    </row>
    <row r="8" spans="1:8">
      <c r="A8" s="8" t="s">
        <v>8</v>
      </c>
      <c r="B8" s="5">
        <v>11</v>
      </c>
    </row>
    <row r="9" spans="1:8" ht="13" thickBot="1">
      <c r="A9" s="3" t="s">
        <v>9</v>
      </c>
      <c r="B9" s="4"/>
      <c r="C9" s="4"/>
      <c r="D9" s="4"/>
      <c r="E9" s="4"/>
      <c r="F9" s="4"/>
      <c r="G9" s="4"/>
      <c r="H9" s="4"/>
    </row>
    <row r="10" spans="1:8">
      <c r="A10" s="10"/>
      <c r="B10" s="10"/>
      <c r="C10" s="10"/>
      <c r="D10" s="10"/>
      <c r="E10" s="10"/>
      <c r="F10" s="10"/>
      <c r="G10" s="10"/>
      <c r="H10" s="10"/>
    </row>
    <row r="11" spans="1:8" ht="13" thickBot="1">
      <c r="A11" s="6" t="s">
        <v>10</v>
      </c>
      <c r="B11" s="7"/>
      <c r="C11" s="7"/>
      <c r="D11" s="7"/>
      <c r="E11" s="7"/>
      <c r="F11" s="7"/>
      <c r="G11" s="7"/>
      <c r="H11" s="7"/>
    </row>
    <row r="12" spans="1:8">
      <c r="A12" s="11" t="s">
        <v>11</v>
      </c>
      <c r="B12" s="11" t="s">
        <v>12</v>
      </c>
      <c r="C12" s="11" t="s">
        <v>13</v>
      </c>
      <c r="D12" s="11" t="s">
        <v>14</v>
      </c>
      <c r="E12" s="11" t="s">
        <v>15</v>
      </c>
      <c r="F12" s="11" t="s">
        <v>16</v>
      </c>
      <c r="G12" s="12"/>
      <c r="H12" s="12"/>
    </row>
    <row r="13" spans="1:8">
      <c r="A13" s="8" t="s">
        <v>17</v>
      </c>
      <c r="B13" s="9">
        <v>1</v>
      </c>
      <c r="C13" s="13">
        <v>18321834175178.395</v>
      </c>
      <c r="D13" s="13">
        <v>18321834175178.395</v>
      </c>
      <c r="E13" s="9">
        <v>111.50342046537509</v>
      </c>
      <c r="F13" s="9">
        <v>2.2703300095461287E-6</v>
      </c>
    </row>
    <row r="14" spans="1:8">
      <c r="A14" s="8" t="s">
        <v>18</v>
      </c>
      <c r="B14" s="9">
        <v>9</v>
      </c>
      <c r="C14" s="13">
        <v>1478847078308.333</v>
      </c>
      <c r="D14" s="13">
        <v>164316342034.25922</v>
      </c>
    </row>
    <row r="15" spans="1:8" ht="13" thickBot="1">
      <c r="A15" s="14" t="s">
        <v>19</v>
      </c>
      <c r="B15" s="15">
        <v>10</v>
      </c>
      <c r="C15" s="16">
        <v>19800681253486.727</v>
      </c>
      <c r="D15" s="7"/>
      <c r="E15" s="7"/>
      <c r="F15" s="7"/>
      <c r="G15" s="7"/>
      <c r="H15" s="7"/>
    </row>
    <row r="16" spans="1:8" ht="13" thickBot="1">
      <c r="A16" s="7"/>
      <c r="B16" s="7"/>
      <c r="C16" s="7"/>
      <c r="D16" s="7"/>
      <c r="E16" s="7"/>
      <c r="F16" s="7"/>
      <c r="G16" s="7"/>
      <c r="H16" s="7"/>
    </row>
    <row r="17" spans="1:8">
      <c r="A17" s="11" t="s">
        <v>11</v>
      </c>
      <c r="B17" s="11" t="s">
        <v>20</v>
      </c>
      <c r="C17" s="11" t="s">
        <v>21</v>
      </c>
      <c r="D17" s="11" t="s">
        <v>22</v>
      </c>
      <c r="E17" s="11" t="s">
        <v>23</v>
      </c>
      <c r="F17" s="11" t="s">
        <v>24</v>
      </c>
      <c r="G17" s="17" t="s">
        <v>16</v>
      </c>
      <c r="H17" s="17" t="s">
        <v>25</v>
      </c>
    </row>
    <row r="18" spans="1:8">
      <c r="A18" s="18" t="s">
        <v>26</v>
      </c>
      <c r="B18" s="9">
        <v>380542.81761651923</v>
      </c>
      <c r="C18" s="9">
        <v>217225.63183075463</v>
      </c>
      <c r="D18" s="9">
        <v>-232345.81831846561</v>
      </c>
      <c r="E18" s="9">
        <v>993431.45355150406</v>
      </c>
      <c r="F18" s="9">
        <v>1.7518320209698306</v>
      </c>
      <c r="G18" s="9">
        <v>0.11371540769601463</v>
      </c>
      <c r="H18" s="8" t="s">
        <v>27</v>
      </c>
    </row>
    <row r="19" spans="1:8">
      <c r="A19" s="18" t="s">
        <v>0</v>
      </c>
      <c r="B19" s="9">
        <v>3.4844243264998763E-2</v>
      </c>
      <c r="C19" s="9">
        <v>3.2997948631352972E-3</v>
      </c>
      <c r="D19" s="9">
        <v>2.5534076893343485E-2</v>
      </c>
      <c r="E19" s="9">
        <v>4.4154409636654041E-2</v>
      </c>
      <c r="F19" s="9">
        <v>10.55951800345902</v>
      </c>
      <c r="G19" s="9">
        <v>2.2703300095461287E-6</v>
      </c>
      <c r="H19" s="8" t="s">
        <v>28</v>
      </c>
    </row>
    <row r="20" spans="1:8">
      <c r="A20" s="19" t="s">
        <v>29</v>
      </c>
      <c r="B20" s="20">
        <v>2.8214379250258097</v>
      </c>
      <c r="C20" s="21"/>
      <c r="D20" s="21"/>
      <c r="E20" s="21"/>
      <c r="F20" s="21"/>
      <c r="G20" s="21"/>
      <c r="H20" s="21"/>
    </row>
    <row r="21" spans="1:8">
      <c r="A21" s="22" t="s">
        <v>30</v>
      </c>
      <c r="B21" s="23"/>
      <c r="C21" s="23"/>
      <c r="D21" s="23"/>
    </row>
    <row r="22" spans="1:8" ht="13" thickBot="1">
      <c r="A22" s="22" t="s">
        <v>31</v>
      </c>
      <c r="B22" s="23"/>
      <c r="C22" s="23"/>
      <c r="D22" s="23"/>
    </row>
    <row r="23" spans="1:8">
      <c r="A23" s="10"/>
      <c r="B23" s="10"/>
      <c r="C23" s="10"/>
      <c r="D23" s="10"/>
      <c r="E23" s="10"/>
      <c r="F23" s="10"/>
      <c r="G23" s="10"/>
      <c r="H23" s="10"/>
    </row>
    <row r="24" spans="1:8" ht="13" thickBot="1">
      <c r="A24" s="6" t="s">
        <v>32</v>
      </c>
      <c r="B24" s="7"/>
      <c r="C24" s="7"/>
      <c r="D24" s="7"/>
      <c r="E24" s="7"/>
      <c r="F24" s="7"/>
      <c r="G24" s="7"/>
      <c r="H24" s="7"/>
    </row>
    <row r="25" spans="1:8">
      <c r="A25" s="11" t="s">
        <v>33</v>
      </c>
      <c r="B25" s="11" t="s">
        <v>34</v>
      </c>
      <c r="C25" s="11" t="s">
        <v>18</v>
      </c>
      <c r="D25" s="11" t="s">
        <v>35</v>
      </c>
      <c r="E25" s="12"/>
      <c r="F25" s="12"/>
      <c r="G25" s="12"/>
      <c r="H25" s="12"/>
    </row>
    <row r="26" spans="1:8">
      <c r="A26" s="5">
        <v>1</v>
      </c>
      <c r="B26" s="9">
        <v>523872.34741127939</v>
      </c>
      <c r="C26" s="9">
        <v>-317388.34741127939</v>
      </c>
      <c r="D26" s="9">
        <v>-0.82533325461484863</v>
      </c>
    </row>
    <row r="27" spans="1:8">
      <c r="A27" s="5">
        <v>2</v>
      </c>
      <c r="B27" s="9">
        <v>657515.42148807284</v>
      </c>
      <c r="C27" s="9">
        <v>-127070.42148807284</v>
      </c>
      <c r="D27" s="9">
        <v>-0.33043256120594638</v>
      </c>
    </row>
    <row r="28" spans="1:8">
      <c r="A28" s="5">
        <v>3</v>
      </c>
      <c r="B28" s="9">
        <v>1013004.5796747574</v>
      </c>
      <c r="C28" s="9">
        <v>-40405.579674757435</v>
      </c>
      <c r="D28" s="9">
        <v>-0.10507023603596229</v>
      </c>
    </row>
    <row r="29" spans="1:8">
      <c r="A29" s="5">
        <v>4</v>
      </c>
      <c r="B29" s="9">
        <v>1365781.7058753974</v>
      </c>
      <c r="C29" s="9">
        <v>316696.29412460257</v>
      </c>
      <c r="D29" s="9">
        <v>0.82353364667045326</v>
      </c>
    </row>
    <row r="30" spans="1:8">
      <c r="A30" s="5">
        <v>5</v>
      </c>
      <c r="B30" s="9">
        <v>1665961.8301541978</v>
      </c>
      <c r="C30" s="9">
        <v>-358080.83015419776</v>
      </c>
      <c r="D30" s="9">
        <v>-0.93114955031221813</v>
      </c>
    </row>
    <row r="31" spans="1:8">
      <c r="A31" s="5">
        <v>6</v>
      </c>
      <c r="B31" s="9">
        <v>2332424.2215037458</v>
      </c>
      <c r="C31" s="9">
        <v>148794.77849625424</v>
      </c>
      <c r="D31" s="9">
        <v>0.38692434617605859</v>
      </c>
    </row>
    <row r="32" spans="1:8">
      <c r="A32" s="5">
        <v>7</v>
      </c>
      <c r="B32" s="9">
        <v>2605219.0006078263</v>
      </c>
      <c r="C32" s="9">
        <v>735052.99939217372</v>
      </c>
      <c r="D32" s="9">
        <v>1.9114239361680783</v>
      </c>
    </row>
    <row r="33" spans="1:8">
      <c r="A33" s="5">
        <v>8</v>
      </c>
      <c r="B33" s="9">
        <v>2861622.2114182124</v>
      </c>
      <c r="C33" s="9">
        <v>392097.78858178761</v>
      </c>
      <c r="D33" s="9">
        <v>1.0196068841750776</v>
      </c>
    </row>
    <row r="34" spans="1:8">
      <c r="A34" s="5">
        <v>9</v>
      </c>
      <c r="B34" s="9">
        <v>3526813.1711752643</v>
      </c>
      <c r="C34" s="9">
        <v>-476835.17117526429</v>
      </c>
      <c r="D34" s="9">
        <v>-1.2399570650618139</v>
      </c>
    </row>
    <row r="35" spans="1:8">
      <c r="A35" s="5">
        <v>10</v>
      </c>
      <c r="B35" s="9">
        <v>4084676.1610983578</v>
      </c>
      <c r="C35" s="9">
        <v>138370.83890164224</v>
      </c>
      <c r="D35" s="9">
        <v>0.35981804545109392</v>
      </c>
    </row>
    <row r="36" spans="1:8" ht="13" thickBot="1">
      <c r="A36" s="5">
        <v>11</v>
      </c>
      <c r="B36" s="9">
        <v>4408189.3495928887</v>
      </c>
      <c r="C36" s="9">
        <v>-411232.34959288873</v>
      </c>
      <c r="D36" s="9">
        <v>-1.0693641914099721</v>
      </c>
    </row>
    <row r="37" spans="1:8">
      <c r="A37" s="10"/>
      <c r="B37" s="10"/>
      <c r="C37" s="10"/>
      <c r="D37" s="10"/>
      <c r="E37" s="10"/>
      <c r="F37" s="10"/>
      <c r="G37" s="10"/>
      <c r="H37" s="10"/>
    </row>
  </sheetData>
  <mergeCells count="4">
    <mergeCell ref="A1:H1"/>
    <mergeCell ref="A9:H9"/>
    <mergeCell ref="A21:D21"/>
    <mergeCell ref="A22:D22"/>
  </mergeCells>
  <pageMargins left="0.75" right="0.75" top="1" bottom="1" header="0.5" footer="0.5"/>
  <pageSetup paperSize="9" orientation="portrait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 Regression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Zhang</dc:creator>
  <cp:lastModifiedBy>Xin Zhang</cp:lastModifiedBy>
  <dcterms:created xsi:type="dcterms:W3CDTF">2014-10-08T15:13:05Z</dcterms:created>
  <dcterms:modified xsi:type="dcterms:W3CDTF">2014-10-08T15:22:13Z</dcterms:modified>
</cp:coreProperties>
</file>