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mPaschal/Downloads/"/>
    </mc:Choice>
  </mc:AlternateContent>
  <xr:revisionPtr revIDLastSave="0" documentId="8_{C60A7F94-7633-BE4B-A6E7-FF653C4447B0}" xr6:coauthVersionLast="47" xr6:coauthVersionMax="47" xr10:uidLastSave="{00000000-0000-0000-0000-000000000000}"/>
  <bookViews>
    <workbookView xWindow="0" yWindow="500" windowWidth="28800" windowHeight="16520" xr2:uid="{00000000-000D-0000-FFFF-FFFF00000000}"/>
  </bookViews>
  <sheets>
    <sheet name="H1 and H2 - Primary Rater" sheetId="1" r:id="rId1"/>
    <sheet name="H1 and H2 - 2nd Rater" sheetId="2" r:id="rId2"/>
    <sheet name="H3-Dacapo-App-Results" sheetId="3" r:id="rId3"/>
    <sheet name="Sheet3" sheetId="4" r:id="rId4"/>
    <sheet name="Dacapo Policy Invocations" sheetId="5"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3" i="5" l="1"/>
  <c r="AD23" i="5"/>
  <c r="AC23" i="5"/>
  <c r="AB23" i="5"/>
  <c r="AA23" i="5"/>
  <c r="Z23" i="5"/>
  <c r="Y23" i="5"/>
  <c r="X23" i="5"/>
  <c r="W23" i="5"/>
  <c r="V23" i="5"/>
  <c r="U23" i="5"/>
  <c r="T23" i="5"/>
  <c r="S23" i="5"/>
  <c r="R23" i="5"/>
  <c r="Q23" i="5"/>
  <c r="P23" i="5"/>
  <c r="O23" i="5"/>
  <c r="N23" i="5"/>
  <c r="M23" i="5"/>
  <c r="L23" i="5"/>
  <c r="K23" i="5"/>
  <c r="J23" i="5"/>
  <c r="I23" i="5"/>
  <c r="H23" i="5"/>
  <c r="G23" i="5"/>
  <c r="F23" i="5"/>
  <c r="E23" i="5"/>
  <c r="D23" i="5"/>
  <c r="AF21" i="5"/>
  <c r="AF20" i="5"/>
  <c r="AF19" i="5"/>
  <c r="AF18" i="5"/>
  <c r="AF17" i="5"/>
  <c r="AF16" i="5"/>
  <c r="AF15" i="5"/>
  <c r="AF14" i="5"/>
  <c r="AF13" i="5"/>
  <c r="AF12" i="5"/>
  <c r="AF11" i="5"/>
  <c r="AF10" i="5"/>
  <c r="AF9" i="5"/>
  <c r="AF8" i="5"/>
  <c r="AF7" i="5"/>
  <c r="AF6" i="5"/>
  <c r="AF5" i="5"/>
  <c r="AF4" i="5"/>
  <c r="AF3" i="5"/>
  <c r="AF23" i="5" s="1"/>
  <c r="C5" i="4"/>
  <c r="C4" i="4"/>
  <c r="C3" i="4"/>
  <c r="C2" i="4"/>
  <c r="C14" i="3"/>
  <c r="E12" i="3"/>
  <c r="D12" i="3"/>
  <c r="C12" i="3"/>
</calcChain>
</file>

<file path=xl/sharedStrings.xml><?xml version="1.0" encoding="utf-8"?>
<sst xmlns="http://schemas.openxmlformats.org/spreadsheetml/2006/main" count="6787" uniqueCount="2387">
  <si>
    <t>CVE ID</t>
  </si>
  <si>
    <t>OSV Link</t>
  </si>
  <si>
    <t>Summary</t>
  </si>
  <si>
    <t>Vuln Class</t>
  </si>
  <si>
    <t>Capability Required</t>
  </si>
  <si>
    <t>Package Affected</t>
  </si>
  <si>
    <t>CWE-ID</t>
  </si>
  <si>
    <t>Severity Score</t>
  </si>
  <si>
    <t>Exploit available (Link)</t>
  </si>
  <si>
    <t>Consequence</t>
  </si>
  <si>
    <t>Exploit Class</t>
  </si>
  <si>
    <t>Exploit Class Reason</t>
  </si>
  <si>
    <t>Capacility Requirement Type</t>
  </si>
  <si>
    <t>Exploit description</t>
  </si>
  <si>
    <t>Direct Access</t>
  </si>
  <si>
    <t>Access API</t>
  </si>
  <si>
    <t>Is specific Access API needed</t>
  </si>
  <si>
    <t>Presence of Specific API</t>
  </si>
  <si>
    <t>Maven ID</t>
  </si>
  <si>
    <t>Package Name</t>
  </si>
  <si>
    <t>Comment</t>
  </si>
  <si>
    <t>Links available</t>
  </si>
  <si>
    <t>App/Dependency</t>
  </si>
  <si>
    <t>Package function</t>
  </si>
  <si>
    <t>Severity</t>
  </si>
  <si>
    <t>Data Entry Channel</t>
  </si>
  <si>
    <t>Vulnerability description available</t>
  </si>
  <si>
    <t>Vulnerable code description</t>
  </si>
  <si>
    <t>Fixing commit/PR available</t>
  </si>
  <si>
    <t>Permissions required</t>
  </si>
  <si>
    <t>Exploit Comments</t>
  </si>
  <si>
    <t>CVE-2022-29546</t>
  </si>
  <si>
    <t>https://osv.dev/vulnerability/GHSA-6jmm-mp6w-4rrg</t>
  </si>
  <si>
    <t>OutOfMemory Exception by specifically crafted processing instruction in NekoHtml Parser</t>
  </si>
  <si>
    <t>Resource Exhaustion Vulnerability</t>
  </si>
  <si>
    <t>N/A</t>
  </si>
  <si>
    <t>net.sourceforge.htmlunit:neko-htmlunit</t>
  </si>
  <si>
    <t>CWE-400</t>
  </si>
  <si>
    <t>Denial of Service</t>
  </si>
  <si>
    <t>A html file ending with '/' causes an out-of-memory error because it doesn't break from a loop</t>
  </si>
  <si>
    <t>org.htmlunit.cyberneko</t>
  </si>
  <si>
    <t>CVE-2020-25649</t>
  </si>
  <si>
    <t>https://osv.dev/vulnerability/GHSA-288c-cq4h-88gq</t>
  </si>
  <si>
    <t>XML External Entity (XXE) Injection in Jackson Databind</t>
  </si>
  <si>
    <t>XXE</t>
  </si>
  <si>
    <t>File Access, URL access</t>
  </si>
  <si>
    <t>com.fasterxml.jackson.core:jackson-databind</t>
  </si>
  <si>
    <t>CWE-611</t>
  </si>
  <si>
    <t>https://github.com/FasterXML/jackson-databind/issues/2589</t>
  </si>
  <si>
    <t>Data Exfiltration</t>
  </si>
  <si>
    <t>Class 3</t>
  </si>
  <si>
    <t>New Resource Type (URL)
New Resource Item (Files)</t>
  </si>
  <si>
    <t>Classic XXE</t>
  </si>
  <si>
    <t>No</t>
  </si>
  <si>
    <t>javax.xml.parsers.DocumentBuilder.parse()</t>
  </si>
  <si>
    <t>Depends on the document being deserialized</t>
  </si>
  <si>
    <t>Network - No
File Read - Yes</t>
  </si>
  <si>
    <t>com.fasterxml.jackson.databind.ext</t>
  </si>
  <si>
    <t>CVE-2022-22980</t>
  </si>
  <si>
    <t>https://osv.dev/vulnerability/GHSA-w24x-87mr-4r23</t>
  </si>
  <si>
    <t>SpEL Injection in Spring Data MongoDB</t>
  </si>
  <si>
    <t>Code Injection</t>
  </si>
  <si>
    <t>Attacker-controlled</t>
  </si>
  <si>
    <t>org.springframework.data:spring-data-mongodb</t>
  </si>
  <si>
    <t>CWE-917</t>
  </si>
  <si>
    <t>https://github.com/trganda/CVE-2022-22980</t>
  </si>
  <si>
    <t>Remote Code Exectution</t>
  </si>
  <si>
    <t>Class 1</t>
  </si>
  <si>
    <t>New Resource Type (Shell)</t>
  </si>
  <si>
    <t>Injection of Java Code</t>
  </si>
  <si>
    <t>Runtime.exec()</t>
  </si>
  <si>
    <t>org.springframework.data.mongodb</t>
  </si>
  <si>
    <t>CVE-2022-26612</t>
  </si>
  <si>
    <t>https://osv.dev/vulnerability/GHSA-gx2c-fvhc-ph4j</t>
  </si>
  <si>
    <t>Path traversal in Hadoop</t>
  </si>
  <si>
    <t>Path Traversal</t>
  </si>
  <si>
    <t>File Write</t>
  </si>
  <si>
    <t>org.apache.hadoop:hadoop-common</t>
  </si>
  <si>
    <t>CWE-22</t>
  </si>
  <si>
    <t>https://lists.apache.org/thread/hslo7wzw2449gv1jyjk8g6ttd7935fyz</t>
  </si>
  <si>
    <t>File Manipulation</t>
  </si>
  <si>
    <t>New Resource Item (Files)</t>
  </si>
  <si>
    <t>Tarred file contain a symbolic link, which can cause file to be written to a different directory in Windows</t>
  </si>
  <si>
    <t>org.apache.commons.io.FileUtils.copyToFile()</t>
  </si>
  <si>
    <t>Yes</t>
  </si>
  <si>
    <t>org.apache.hadoop.fs</t>
  </si>
  <si>
    <t>CVE-2022-40929</t>
  </si>
  <si>
    <t>https://osv.dev/vulnerability/GHSA-m54f-rp6r-rrrm</t>
  </si>
  <si>
    <t>XXL-JOB contains a Command execution vulnerability in background tasks</t>
  </si>
  <si>
    <t>com.xuxueli:xxl-job-core</t>
  </si>
  <si>
    <t>CWE-78</t>
  </si>
  <si>
    <t>Chinese Description</t>
  </si>
  <si>
    <t>CVE-2022-2576</t>
  </si>
  <si>
    <t>https://osv.dev/vulnerability/GHSA-qq3j-44gw-cf6r</t>
  </si>
  <si>
    <t>Eclipse Californium denial of service (DoS) via Datagram Transport Layer Security (DTLS) handshake on parameter mismatch</t>
  </si>
  <si>
    <t>org.eclipse.californium:californium-core</t>
  </si>
  <si>
    <t>CWE-408</t>
  </si>
  <si>
    <t>This is a flaw in the protocol implementation</t>
  </si>
  <si>
    <t>CVE-2023-28709</t>
  </si>
  <si>
    <t>https://osv.dev/vulnerability/GHSA-cx6h-86xw-9x34</t>
  </si>
  <si>
    <t>Apache Tomcat - Fix for CVE-2023-24998 was incomplete</t>
  </si>
  <si>
    <t>org.apache.tomcat:tomcat</t>
  </si>
  <si>
    <t>CWE-193</t>
  </si>
  <si>
    <t>There is no restriction on the number of query parameters in a request. The parameter processing loop runs for each parameter</t>
  </si>
  <si>
    <t>Wrong CWE</t>
  </si>
  <si>
    <t>CVE-2019-9843</t>
  </si>
  <si>
    <t>https://osv.dev/vulnerability/GHSA-7v35-qwwj-p98g</t>
  </si>
  <si>
    <t>Improper Restriction of XML External Entity Reference in DiffPlug Spotless</t>
  </si>
  <si>
    <t>File Access, URL Access</t>
  </si>
  <si>
    <t>com.diffplug.spotless:spotless-plugin-gradle</t>
  </si>
  <si>
    <t>https://github.com/diffplug/spotless/issues/358</t>
  </si>
  <si>
    <t>FileInputStream needed</t>
  </si>
  <si>
    <t>Network-No
File read- Yes</t>
  </si>
  <si>
    <t>com.diffplug.spotless</t>
  </si>
  <si>
    <t>Interestingly, this package didn't respect the setting on resolving external entities
Interesting comment "We can't have our linting infrastructure making web requests. Especially web requests over HTTP as those can be maliciously intercepted by a MITM."</t>
  </si>
  <si>
    <t>CVE-2020-9547</t>
  </si>
  <si>
    <t>https://osv.dev/vulnerability/GHSA-q93h-jc49-78gg</t>
  </si>
  <si>
    <t>jackson-databind mishandles the interaction between serialization gadgets and typing</t>
  </si>
  <si>
    <t>Deserialization Vulnerability</t>
  </si>
  <si>
    <t>Attacker controlled</t>
  </si>
  <si>
    <t>CWE-502</t>
  </si>
  <si>
    <t>https://cowtowncoder.medium.com/on-jackson-cves-dont-panic-here-is-what-you-need-to-know-54cd0d6e8062</t>
  </si>
  <si>
    <t>Remote Code Execution</t>
  </si>
  <si>
    <t>This is related to newly discovered gadgets
The gadget calls JNDI lookup using a field provided through the JSON</t>
  </si>
  <si>
    <t>Network - No
Exec - No</t>
  </si>
  <si>
    <t>This vulnerability was fixed by blocking gadgets</t>
  </si>
  <si>
    <t>CVE-2022-45693</t>
  </si>
  <si>
    <t>https://osv.dev/vulnerability/GHSA-grr4-wv38-f68w</t>
  </si>
  <si>
    <t>Jettison Out-of-bounds Write vulnerability</t>
  </si>
  <si>
    <t>org.codehaus.jettison:jettison</t>
  </si>
  <si>
    <t>CWE-787</t>
  </si>
  <si>
    <t>https://github.com/jettison-json/jettison/issues/52</t>
  </si>
  <si>
    <t>Setting a map as a value of itself, and using to create a JSONObject</t>
  </si>
  <si>
    <t>CVE-2023-37460</t>
  </si>
  <si>
    <t>https://osv.dev/vulnerability/GHSA-wh3p-fphp-9h2m</t>
  </si>
  <si>
    <t>Arbitrary File Creation in AbstractUnArchiver</t>
  </si>
  <si>
    <t>org.codehaus.plexus:plexus-archiver</t>
  </si>
  <si>
    <t>FileOutputStream</t>
  </si>
  <si>
    <t>org.codehaus.plexus.archiver</t>
  </si>
  <si>
    <t>CVE-2019-10094</t>
  </si>
  <si>
    <t>https://osv.dev/vulnerability/GHSA-mm7m-xg4h-6m52</t>
  </si>
  <si>
    <t>Allocation of Resources Without Limits or Throttling in Apache Tika</t>
  </si>
  <si>
    <t>org.apache.tika:tika-core</t>
  </si>
  <si>
    <t>CWE-770</t>
  </si>
  <si>
    <t>There is no restriction of the max depth when uncompressing files</t>
  </si>
  <si>
    <t>CVE-2022-21126</t>
  </si>
  <si>
    <t>https://osv.dev/vulnerability/GHSA-96vh-4rfp-c42c</t>
  </si>
  <si>
    <t>HTSJDK is vulnerable to exposure of resource(s) to the wrong sphere</t>
  </si>
  <si>
    <t>Data Exposure</t>
  </si>
  <si>
    <t>com.github.samtools:htsjdk</t>
  </si>
  <si>
    <t>CWE-668</t>
  </si>
  <si>
    <t>https://github.com/samtools/htsjdk/pull/1617</t>
  </si>
  <si>
    <t>This package writes files in a manner that is insecure</t>
  </si>
  <si>
    <t>CVE-2023-4853</t>
  </si>
  <si>
    <t>https://osv.dev/vulnerability/GHSA-4f4r-wgv2-jjvg</t>
  </si>
  <si>
    <t>Quarkus HTTP vulnerable to incorrect evaluation of permissions</t>
  </si>
  <si>
    <t>Access Control Vulnerability</t>
  </si>
  <si>
    <t>io.quarkus:quarkus-vertx-http</t>
  </si>
  <si>
    <t>CWE-148,CWE-863</t>
  </si>
  <si>
    <t>https://github.com/quarkusio/quarkus/issues/35785</t>
  </si>
  <si>
    <t>Unauthorized Access</t>
  </si>
  <si>
    <t>Authentication Bypass
Security library</t>
  </si>
  <si>
    <t>CVE-2022-40145</t>
  </si>
  <si>
    <t>https://osv.dev/vulnerability/GHSA-c2p4-8mvv-rwmv</t>
  </si>
  <si>
    <t>Apache Karaf vulnerable to potential code injection</t>
  </si>
  <si>
    <t>Attacker Controlled</t>
  </si>
  <si>
    <t>org.apache.karaf:apache-karaf</t>
  </si>
  <si>
    <t>CWE-20,CWE-74</t>
  </si>
  <si>
    <t>New Resource Item (Shell commands)</t>
  </si>
  <si>
    <t>Classic JNDI but attacker has to control the datasourceURL but I cant find how (or control the server)</t>
  </si>
  <si>
    <t>org.apache.karaf.jaas.modules.jdbc</t>
  </si>
  <si>
    <t>CVE-2019-17640</t>
  </si>
  <si>
    <t>https://osv.dev/vulnerability/GHSA-vjw7-6gfq-6wf5</t>
  </si>
  <si>
    <t>Path Traversal in Eclipse Vert</t>
  </si>
  <si>
    <t>File read</t>
  </si>
  <si>
    <t>io.vertx:vertx-web</t>
  </si>
  <si>
    <t>CWE-22,CWE-23</t>
  </si>
  <si>
    <t>https://github.com/vert-x3/vertx-web/commit/b12f7c4c6576a8adc3f683b2899de4b0e7d099e4</t>
  </si>
  <si>
    <t>Not Sure</t>
  </si>
  <si>
    <t>The user provides a URL. Vert uses the url to fetch content without validating it.</t>
  </si>
  <si>
    <t>File read - Yes
File write - No</t>
  </si>
  <si>
    <t>io.vertx.ext.web.handler.impl</t>
  </si>
  <si>
    <t>CVE-2021-30180</t>
  </si>
  <si>
    <t>https://osv.dev/vulnerability/GHSA-7wfc-x4f7-gg2x</t>
  </si>
  <si>
    <t>Code injection in Apache Dubbo</t>
  </si>
  <si>
    <t>org.apache.dubbo:dubbo</t>
  </si>
  <si>
    <t>CWE-444,CWE-94</t>
  </si>
  <si>
    <t>Not enough information to analyze</t>
  </si>
  <si>
    <t>CVE-2023-49398</t>
  </si>
  <si>
    <t>https://osv.dev/vulnerability/GHSA-mwvq-gc5w-m78f</t>
  </si>
  <si>
    <t>Cross-Site Request Forgery in JFinalCMS via /admin/category/delete</t>
  </si>
  <si>
    <t>Web-CSRF</t>
  </si>
  <si>
    <t>com.jfinal:jfinal</t>
  </si>
  <si>
    <t>CWE-352</t>
  </si>
  <si>
    <t>Chinese</t>
  </si>
  <si>
    <t>Repository in Chinese</t>
  </si>
  <si>
    <t>CVE-2020-7226</t>
  </si>
  <si>
    <t>https://osv.dev/vulnerability/GHSA-x64g-4xx9-fh6x</t>
  </si>
  <si>
    <t>Denial of Service in Cryptacular</t>
  </si>
  <si>
    <t>org.cryptacular:cryptacular</t>
  </si>
  <si>
    <t>The array length value used during decoding a packet header is attacker controlled</t>
  </si>
  <si>
    <t>CVE-2023-25826</t>
  </si>
  <si>
    <t>https://osv.dev/vulnerability/GHSA-h475-7v3c-26q7</t>
  </si>
  <si>
    <t>Command injection in OpenTSDB</t>
  </si>
  <si>
    <t>Command Injection</t>
  </si>
  <si>
    <t>Shell execution</t>
  </si>
  <si>
    <t>net.opentsdb:opentsdb</t>
  </si>
  <si>
    <t>https://github.com/OpenTSDB/opentsdb/issues/2051</t>
  </si>
  <si>
    <t>The package writes parameters to a shell script without proper validation which is then executed</t>
  </si>
  <si>
    <t>net.opentsdb.tsd</t>
  </si>
  <si>
    <t>We really can't block this</t>
  </si>
  <si>
    <t>CVE-2022-39198</t>
  </si>
  <si>
    <t>https://osv.dev/vulnerability/GHSA-5qwq-g2hx-r6f7</t>
  </si>
  <si>
    <t>Hessian Lite for Apache Dubbo deserialization vulnerability</t>
  </si>
  <si>
    <t>Runtime.exec</t>
  </si>
  <si>
    <t>com.alibaba:hessian-lite</t>
  </si>
  <si>
    <t>https://xz.aliyun.com/t/11961?time__1311=mqmx0DBG0Qi%3DAx0veeqBKq0KMRDAOh08WD&amp;alichlgref=https%3A%2F%2Fwww.google.com%2F</t>
  </si>
  <si>
    <t>com.alibaba.com.caucho.hessian</t>
  </si>
  <si>
    <t>CVE-2023-30331</t>
  </si>
  <si>
    <t>https://osv.dev/vulnerability/GHSA-m69h-4frq-vwq7</t>
  </si>
  <si>
    <t>Server-side template injection in beetl</t>
  </si>
  <si>
    <t>com.ibeetl:beetl</t>
  </si>
  <si>
    <t>https://gitee.com/xiandafu/beetl/issues/I6RUIP</t>
  </si>
  <si>
    <t>Beetl has a security manager but it can be bypassed by use reflection in the injected template</t>
  </si>
  <si>
    <t>org.beetl</t>
  </si>
  <si>
    <t>CVE-2023-49381</t>
  </si>
  <si>
    <t>https://osv.dev/vulnerability/GHSA-r222-mcff-27ff</t>
  </si>
  <si>
    <t>Cross-Site Request Forgery in JFinalCMS via /admin/div/update</t>
  </si>
  <si>
    <t>Chinese Repo</t>
  </si>
  <si>
    <t>CVE-2019-9212</t>
  </si>
  <si>
    <t>https://osv.dev/vulnerability/GHSA-pfwp-8pq4-g7pv</t>
  </si>
  <si>
    <t>Incomplete List of Disallowed Inputs in SOFA-Hessian</t>
  </si>
  <si>
    <t>com.alipay.sofa:hessian</t>
  </si>
  <si>
    <t>CWE-184,CWE-502</t>
  </si>
  <si>
    <t>https://github.com/sofastack/sofa-hessian/issues/34</t>
  </si>
  <si>
    <t>Exploit utilizes XString and QName classe
Specific exploit provided in hex</t>
  </si>
  <si>
    <t>com.caucho.hessian</t>
  </si>
  <si>
    <t>CVE-2021-44138</t>
  </si>
  <si>
    <t>https://osv.dev/vulnerability/GHSA-4w2q-9hp2-vxj5</t>
  </si>
  <si>
    <t>Path Traversal in Caucho Resin</t>
  </si>
  <si>
    <t>com.caucho:resin</t>
  </si>
  <si>
    <t>https://github.com/maybe-why-not/reponame/issues/2</t>
  </si>
  <si>
    <t>Data exfiltration</t>
  </si>
  <si>
    <t>Path to file is provided in the GET request</t>
  </si>
  <si>
    <t xml:space="preserve">
com.caucho:resin</t>
  </si>
  <si>
    <t>com.caucho.server.resin</t>
  </si>
  <si>
    <t>CVE-2022-25168</t>
  </si>
  <si>
    <t>https://osv.dev/vulnerability/GHSA-8wm5-8h9c-47pc</t>
  </si>
  <si>
    <t>Apache Hadoop argument injection vulnerability</t>
  </si>
  <si>
    <t>Shell Executiom</t>
  </si>
  <si>
    <t>CWE-78,CWE-88</t>
  </si>
  <si>
    <t>Exploit command is appended to file to be unzipped
The legitimate command is always invoked</t>
  </si>
  <si>
    <t>yes</t>
  </si>
  <si>
    <t>ProcessBuilder.start()</t>
  </si>
  <si>
    <t>org.apache.hadoop</t>
  </si>
  <si>
    <t>CVE-2022-36944</t>
  </si>
  <si>
    <t>https://osv.dev/vulnerability/GHSA-8qv5-68g4-248j</t>
  </si>
  <si>
    <t>Scala subject to file deletion, code execution due to Java deserialization chain with LazyList object deserialization</t>
  </si>
  <si>
    <t>File write</t>
  </si>
  <si>
    <t>org.scala-lang:scala-library</t>
  </si>
  <si>
    <t>https://github.com/yarocher/lazylist-cve-poc/tree/main</t>
  </si>
  <si>
    <t>New Resource Type (FS)</t>
  </si>
  <si>
    <t>You just need to have scala library in your path. Deserializing a malicious file will cause some function within the scala library to be executed</t>
  </si>
  <si>
    <t>scala.sys.process</t>
  </si>
  <si>
    <t>Presence of a gadget chain within it, exploitable using Lazylist deserialization
This should be recreatable</t>
  </si>
  <si>
    <t>CVE-2022-4244</t>
  </si>
  <si>
    <t>https://osv.dev/vulnerability/GHSA-g6ph-x5wf-g337</t>
  </si>
  <si>
    <t>plexus-codehaus vulnerable to directory traversal</t>
  </si>
  <si>
    <t>org.codehaus.plexus:plexus-utils</t>
  </si>
  <si>
    <t>https://github.com/codehaus-plexus/plexus-utils/issues/4</t>
  </si>
  <si>
    <t>File Overwrite</t>
  </si>
  <si>
    <t>Classic file transversal vulnerability</t>
  </si>
  <si>
    <t>org.codehaus.plexus</t>
  </si>
  <si>
    <t>CVE-2021-37714</t>
  </si>
  <si>
    <t>https://osv.dev/vulnerability/GHSA-m72m-mhq2-9p6c</t>
  </si>
  <si>
    <t>Uncaught Exception in jsoup</t>
  </si>
  <si>
    <t>Incorrect Behavior</t>
  </si>
  <si>
    <t>org.jsoup:jsoup</t>
  </si>
  <si>
    <t>CWE-248,CWE-835</t>
  </si>
  <si>
    <t>CVE-2021-37137</t>
  </si>
  <si>
    <t>https://osv.dev/vulnerability/GHSA-9vjp-v76f-g363</t>
  </si>
  <si>
    <t>SnappyFrameDecoder doesn't restrict chunk length any may buffer skippable chunks in an unnecessary way</t>
  </si>
  <si>
    <t>io.netty:netty-codec</t>
  </si>
  <si>
    <t>Excessive memory consumpton</t>
  </si>
  <si>
    <t xml:space="preserve">When decoding a frame, large compressed data or skippable chunks are not checked. Hence, </t>
  </si>
  <si>
    <t>CVE-2022-29631</t>
  </si>
  <si>
    <t>https://osv.dev/vulnerability/GHSA-pp3c-cf6j-m3ff</t>
  </si>
  <si>
    <t>Server-Side Request Forgery in Jodd HTTP</t>
  </si>
  <si>
    <t>SSRF</t>
  </si>
  <si>
    <t>org.jodd:jodd-http</t>
  </si>
  <si>
    <t>CWE-74,CWE-918</t>
  </si>
  <si>
    <t>This makes the server to query an internal path.</t>
  </si>
  <si>
    <t>CVE-2019-0192</t>
  </si>
  <si>
    <t>https://osv.dev/vulnerability/GHSA-xhcq-fv7x-grr2</t>
  </si>
  <si>
    <t>Critical severity vulnerability that affects org.apache.solr:solr-core</t>
  </si>
  <si>
    <t>Network
Attacker controlled</t>
  </si>
  <si>
    <t>org.apache.solr:solr-core</t>
  </si>
  <si>
    <t>New Resource Type (Shell)
New Resource Item (URL)</t>
  </si>
  <si>
    <t>Solr allows external users to configure the serviceURL. If configured to point to a malicious RMI server, the package connects to the server and tries to deserialize responses from the server
Depends on JNDI.bind()</t>
  </si>
  <si>
    <t>Jndi.bind()
Runtime.exec()</t>
  </si>
  <si>
    <t>CVE-2023-28118</t>
  </si>
  <si>
    <t>https://osv.dev/vulnerability/GHSA-c24f-2j3g-rg48</t>
  </si>
  <si>
    <t>kaml has potential denial of service while parsing input with anchors and aliases</t>
  </si>
  <si>
    <t>com.charleskorn.kaml:kaml</t>
  </si>
  <si>
    <t>CWE-776</t>
  </si>
  <si>
    <t>CVE-2021-45046</t>
  </si>
  <si>
    <t>https://osv.dev/vulnerability/GHSA-7rjr-3q55-vv33</t>
  </si>
  <si>
    <t>Incomplete fix for Apache Log4j vulnerability</t>
  </si>
  <si>
    <t>org.apache.logging.log4j:log4j-core</t>
  </si>
  <si>
    <t>CWE-502,CWE-917</t>
  </si>
  <si>
    <t>Class 2</t>
  </si>
  <si>
    <t>Similar to Log4Shell</t>
  </si>
  <si>
    <t>CVE-2023-33246</t>
  </si>
  <si>
    <t>https://osv.dev/vulnerability/GHSA-x3cq-8f32-5f63</t>
  </si>
  <si>
    <t>Apache RocketMQ may have remote code execution vulnerability when using update configuration function</t>
  </si>
  <si>
    <t>Shell Execution</t>
  </si>
  <si>
    <t>org.apache.rocketmq:rocketmq-broker</t>
  </si>
  <si>
    <t>CWE-94</t>
  </si>
  <si>
    <t>Properties is updated and executed when broker restarts</t>
  </si>
  <si>
    <t>org.apache.rocketmq.broker</t>
  </si>
  <si>
    <t>CVE-2020-10714</t>
  </si>
  <si>
    <t>https://osv.dev/vulnerability/GHSA-7fhr-2694-rg79</t>
  </si>
  <si>
    <t>Session Fixation in WildFly Elytron</t>
  </si>
  <si>
    <t>Session Fixation</t>
  </si>
  <si>
    <t>org.wildfly.security:wildfly-elytron</t>
  </si>
  <si>
    <t>CWE-384</t>
  </si>
  <si>
    <t>The attacker logs in like the user and has access to the user's account</t>
  </si>
  <si>
    <t>I think this is out of scope as it gives the attacker access to an authenticated session</t>
  </si>
  <si>
    <t>CVE-2021-4133</t>
  </si>
  <si>
    <t>https://osv.dev/vulnerability/GHSA-83x4-9cwr-5487</t>
  </si>
  <si>
    <t>Improper Authorization in Keycloak</t>
  </si>
  <si>
    <t>org.keycloak:keycloak-services</t>
  </si>
  <si>
    <t>CWE-863</t>
  </si>
  <si>
    <t>Attacker gets access to create new account</t>
  </si>
  <si>
    <t>CVE-2020-1757</t>
  </si>
  <si>
    <t>https://osv.dev/vulnerability/GHSA-2w73-fqqj-c92p</t>
  </si>
  <si>
    <t>Improper Input Validation in Undertow</t>
  </si>
  <si>
    <t>io.undertow:undertow-core</t>
  </si>
  <si>
    <t>CWE-20,CWE-200</t>
  </si>
  <si>
    <t>The bug may remove some application mapping, causing a security bypass</t>
  </si>
  <si>
    <t>I can't find info about this</t>
  </si>
  <si>
    <t>CVE-2023-49448</t>
  </si>
  <si>
    <t>https://osv.dev/vulnerability/GHSA-pv3g-vc3q-8c9g</t>
  </si>
  <si>
    <t>Cross-Site Request Forgery in JFinalCMS via admin/nav/delete</t>
  </si>
  <si>
    <t>Chinese repo</t>
  </si>
  <si>
    <t>CVE-2021-29262</t>
  </si>
  <si>
    <t>https://osv.dev/vulnerability/GHSA-jgcr-fg3g-qvw8</t>
  </si>
  <si>
    <t>Improper permission handling in Apache Solr</t>
  </si>
  <si>
    <t>CWE-279,CWE-522</t>
  </si>
  <si>
    <t>Based on some configuration, allows a sensitive node to be readable</t>
  </si>
  <si>
    <t>CVE-2019-17531</t>
  </si>
  <si>
    <t>https://osv.dev/vulnerability/GHSA-gjmw-vf9h-g25v</t>
  </si>
  <si>
    <t>jackson-databind polymorphic typing issue</t>
  </si>
  <si>
    <t>Network
Attacker-Controlled</t>
  </si>
  <si>
    <t>Gadget discovery
DriverManagerConnectionSource in Log4J allows JNDI invocation</t>
  </si>
  <si>
    <t>CVE-2021-30181</t>
  </si>
  <si>
    <t>https://osv.dev/vulnerability/GHSA-qmfc-6www-fjqw</t>
  </si>
  <si>
    <t>Attacker-Controlled</t>
  </si>
  <si>
    <t>com.alibaba:dubbo</t>
  </si>
  <si>
    <t>This uses ScriptEngine to run scripts which may be attacker controlled.</t>
  </si>
  <si>
    <t>CVE-2020-8441</t>
  </si>
  <si>
    <t>https://osv.dev/vulnerability/GHSA-4qhr-q7wf-94xp</t>
  </si>
  <si>
    <t>Deserialization of Untrusted Data in JYaml</t>
  </si>
  <si>
    <t>org.jyaml:jyaml</t>
  </si>
  <si>
    <t>https://gist.github.com/j0lt-github/f5141abcacae63d434ecae211422153a</t>
  </si>
  <si>
    <t>Deserializing malicious Yaml script</t>
  </si>
  <si>
    <t>CVE-2023-46650</t>
  </si>
  <si>
    <t>https://osv.dev/vulnerability/GHSA-mv77-fj63-q5w8</t>
  </si>
  <si>
    <t>Stored XSS vulnerability in Jenkins GitHub Plugin</t>
  </si>
  <si>
    <t>Web-XSS</t>
  </si>
  <si>
    <t>com.coravy.hudson.plugins.github:github</t>
  </si>
  <si>
    <t>CWE-79</t>
  </si>
  <si>
    <t>The server returns code to the browser to render but the code contains malicious script</t>
  </si>
  <si>
    <t>CVE-2020-36181</t>
  </si>
  <si>
    <t>https://osv.dev/vulnerability/GHSA-cvm9-fjm9-3572</t>
  </si>
  <si>
    <t>Unsafe Deserialization in jackson-databind</t>
  </si>
  <si>
    <t>New Gadget
DriverAdapterCPDS
Looks JNDI related</t>
  </si>
  <si>
    <t>CVE-2023-1584</t>
  </si>
  <si>
    <t>https://osv.dev/vulnerability/GHSA-6hc9-cf8x-hf83</t>
  </si>
  <si>
    <t>Quarkus OIDC can leak both ID and access tokens</t>
  </si>
  <si>
    <t>io.quarkus:quarkus-oidc</t>
  </si>
  <si>
    <t>CWE-200</t>
  </si>
  <si>
    <t>Attackers can access sensitive ID and session tokens from the authorization code flow.</t>
  </si>
  <si>
    <t>CVE-2019-14888</t>
  </si>
  <si>
    <t>https://osv.dev/vulnerability/GHSA-vjxc-frw4-jmh5</t>
  </si>
  <si>
    <t>Undertow vulnerable to Uncontrolled Resource Consumption</t>
  </si>
  <si>
    <t xml:space="preserve">N/A </t>
  </si>
  <si>
    <t>CVE-2021-34802</t>
  </si>
  <si>
    <t>https://osv.dev/vulnerability/GHSA-2w4h-f44w-968f</t>
  </si>
  <si>
    <t>Improper Privilege Management in Neo4j Graph Database</t>
  </si>
  <si>
    <t>org.neo4j:neo4j-kernel</t>
  </si>
  <si>
    <t>CWE-269</t>
  </si>
  <si>
    <t>CVE-2019-14540</t>
  </si>
  <si>
    <t>https://osv.dev/vulnerability/GHSA-h822-r4r5-v8jg</t>
  </si>
  <si>
    <t>Polymorphic Typing issue in FasterXML jackson-databind</t>
  </si>
  <si>
    <t>https://github.com/LeadroyaL/cve-2019-14540-exploit</t>
  </si>
  <si>
    <t>HikariDatasource</t>
  </si>
  <si>
    <t>CVE-2023-33695</t>
  </si>
  <si>
    <t>https://osv.dev/vulnerability/GHSA-7mcw-xmx3-7p8m</t>
  </si>
  <si>
    <t>Insecure Temporary File in HuTool</t>
  </si>
  <si>
    <t>Data exposure</t>
  </si>
  <si>
    <t>cn.hutool:hutool-core</t>
  </si>
  <si>
    <t>CWE-377,CWE-732</t>
  </si>
  <si>
    <t>Data Disclosure</t>
  </si>
  <si>
    <t>Any file created by this library using the specific API is visible to other users of the system</t>
  </si>
  <si>
    <t>File.createTempFile</t>
  </si>
  <si>
    <t>cn.hutool.core.io</t>
  </si>
  <si>
    <t>This vuln is not directly exploitable from the vulnerable module.</t>
  </si>
  <si>
    <t>CVE-2023-32731</t>
  </si>
  <si>
    <t>https://osv.dev/vulnerability/GHSA-cfgp-2977-2fmm</t>
  </si>
  <si>
    <t>Connection confusion in gRPC</t>
  </si>
  <si>
    <t>io.grpc:grpc-protobuf</t>
  </si>
  <si>
    <t>CWE-440</t>
  </si>
  <si>
    <t>Data disclosure</t>
  </si>
  <si>
    <t>CVE-2023-50164</t>
  </si>
  <si>
    <t>https://osv.dev/vulnerability/GHSA-2j39-qcjm-428w</t>
  </si>
  <si>
    <t>Apache Struts vulnerable to path traversal</t>
  </si>
  <si>
    <t>File Write
Attacker controlled</t>
  </si>
  <si>
    <t>org.apache.struts:struts2-core</t>
  </si>
  <si>
    <t>CWE-552</t>
  </si>
  <si>
    <t>https://github.com/snyk-labs/CVE-2023-50164-POC
https://github.com/jakabakos/CVE-2023-50164-Apache-Struts-RCE
https://github.com/bcdannyboy/CVE-2023-50164/blob/main/cve202350164.py</t>
  </si>
  <si>
    <t>File write
RCE on tomcat or jetty</t>
  </si>
  <si>
    <t>New Resource Item (Files)
New Resource Type (Shell)</t>
  </si>
  <si>
    <t>There's no description</t>
  </si>
  <si>
    <t>CVE-2023-34396</t>
  </si>
  <si>
    <t>https://osv.dev/vulnerability/GHSA-4g42-gqrg-4633</t>
  </si>
  <si>
    <t>Apache Struts vulnerable to memory exhaustion</t>
  </si>
  <si>
    <t>CVE-2020-11002</t>
  </si>
  <si>
    <t>https://osv.dev/vulnerability/GHSA-8jpx-m2wh-2v34</t>
  </si>
  <si>
    <t>Remote Code Execution (RCE) vulnerability in dropwizard-validation</t>
  </si>
  <si>
    <t>io.dropwizard:dropwizard-validation</t>
  </si>
  <si>
    <t>CWE-74</t>
  </si>
  <si>
    <t>No exploit</t>
  </si>
  <si>
    <t>I also creates the ConstraintViolation with Hibernate</t>
  </si>
  <si>
    <t>The wizard allows templates expressions, which can be misused</t>
  </si>
  <si>
    <t>CVE-2022-23712</t>
  </si>
  <si>
    <t>https://osv.dev/vulnerability/GHSA-wh6w-69xc-5rq5</t>
  </si>
  <si>
    <t>Improper Check for Unusual or Exceptional Conditions in Elasticsearch</t>
  </si>
  <si>
    <t>org.elasticsearch:elasticsearch</t>
  </si>
  <si>
    <t>CWE-754</t>
  </si>
  <si>
    <t>CVE-2022-45047</t>
  </si>
  <si>
    <t>https://osv.dev/vulnerability/GHSA-fhw8-8j55-vwgq</t>
  </si>
  <si>
    <t>Unsafe deserialization in Apache MINA SSHD</t>
  </si>
  <si>
    <t>org.apache.sshd:sshd-common</t>
  </si>
  <si>
    <t>Uses the unsafe parse function</t>
  </si>
  <si>
    <t>New Resource Item (shell commands)</t>
  </si>
  <si>
    <t>Used an allow list to specify what should be deserialized</t>
  </si>
  <si>
    <t>CVE-2022-41828</t>
  </si>
  <si>
    <t>https://osv.dev/vulnerability/GHSA-jc69-hjw2-fm86</t>
  </si>
  <si>
    <t>com.amazon.redshift:redshift-jdbc42 vulnerable to remote command execution</t>
  </si>
  <si>
    <t>com.amazon.redshift:redshift-jdbc42</t>
  </si>
  <si>
    <t>CWE-704</t>
  </si>
  <si>
    <t>https://github.com/murataydemir/CVE-2022-41828</t>
  </si>
  <si>
    <t>The ObjectFactory.instantiate is always called</t>
  </si>
  <si>
    <t>An arbitrary object can be instantiated using classnames, defined in the jdbcurl. The jdbcurl can be attacker controlled</t>
  </si>
  <si>
    <t>CVE-2020-1938</t>
  </si>
  <si>
    <t>https://osv.dev/vulnerability/GHSA-c9hw-wf7x-jp9j</t>
  </si>
  <si>
    <t>Improper Privilege Management in Tomcat</t>
  </si>
  <si>
    <t>org.apache.tomcat.embed:tomcat-embed-core</t>
  </si>
  <si>
    <t>https://github.com/dacade/CVE-2020-1938/tree/master
https://github.com/vulhub/vulhub/blob/master/tomcat/CVE-2020-1938/README.md</t>
  </si>
  <si>
    <t>Depends on the web application - file exfiltration, file upload</t>
  </si>
  <si>
    <t>Tomcat trusts AJP connections
An attacker that can send AJP packets gets privilege to upload a jsp file or read files from the system</t>
  </si>
  <si>
    <t>CVE-2021-41616</t>
  </si>
  <si>
    <t>https://osv.dev/vulnerability/GHSA-9378-f4v7-jgm4</t>
  </si>
  <si>
    <t>Deserialization of Untrusted Data in org.apache.ddlutils:ddlutils</t>
  </si>
  <si>
    <t>org.apache.ddlutils:ddlutils</t>
  </si>
  <si>
    <t>The BinaryObjectsHelper class was no longer in use or maintained and was subsequently removed in the patch</t>
  </si>
  <si>
    <t>new Resource Type (Shell)</t>
  </si>
  <si>
    <t>ObjectInputStream.readObject</t>
  </si>
  <si>
    <t>CVE-2019-10173</t>
  </si>
  <si>
    <t>https://osv.dev/vulnerability/GHSA-hf23-9pf7-388p</t>
  </si>
  <si>
    <t>Deserialization of Untrusted Data and Code Injection in xstream</t>
  </si>
  <si>
    <t>com.thoughtworks.xstream:xstream</t>
  </si>
  <si>
    <t>CWE-502,CWE-94</t>
  </si>
  <si>
    <t>https://github.com/Mr-xn/Penetration_Testing_POC/blob/master/CVE-2019-10173%20Xstream%201.4.10%E7%89%88%E6%9C%AC%E8%BF%9C%E7%A8%8B%E4%BB%A3%E7%A0%81%E6%89%A7%E8%A1%8C%E6%BC%8F%E6%B4%9E.md</t>
  </si>
  <si>
    <t>Parsing is handled within the library and the library can instantiate any class not specified in its blacklist</t>
  </si>
  <si>
    <t>Depends on vulnerable XML</t>
  </si>
  <si>
    <t>Fixed with a blacklist</t>
  </si>
  <si>
    <t>CVE-2023-38493</t>
  </si>
  <si>
    <t>https://osv.dev/vulnerability/GHSA-wvp2-9ppw-337j</t>
  </si>
  <si>
    <t>Paths contain matrix variables bypass decorators</t>
  </si>
  <si>
    <t>com.linecorp.armeria:armeria</t>
  </si>
  <si>
    <t>Due to the use of matrix variables, the attacker can bypass the authorization workflow
The authorization workflow uses decorator patterns that can be bypassed by matrix variables</t>
  </si>
  <si>
    <t>CVE-2022-3510</t>
  </si>
  <si>
    <t>https://osv.dev/vulnerability/GHSA-4gg5-vx3j-xwc7</t>
  </si>
  <si>
    <t>Protobuf Java vulnerable to Uncontrolled Resource Consumption</t>
  </si>
  <si>
    <t>com.google.protobuf:protobuf-java</t>
  </si>
  <si>
    <t>CVE-2023-20860</t>
  </si>
  <si>
    <t>https://osv.dev/vulnerability/GHSA-7phw-cxx7-q9vq</t>
  </si>
  <si>
    <t>Spring Framework is vulnerable to security bypass via mvcRequestMatcher pattern mismatch</t>
  </si>
  <si>
    <t>org.springframework:spring</t>
  </si>
  <si>
    <t>Also caused by the use of patterns that can be bypassed</t>
  </si>
  <si>
    <t>CVE-2022-0265</t>
  </si>
  <si>
    <t>https://osv.dev/vulnerability/GHSA-99wh-973f-779p</t>
  </si>
  <si>
    <t>XML External Entity Reference in Hazelcast</t>
  </si>
  <si>
    <t>File read, Network access</t>
  </si>
  <si>
    <t>com.hazelcast:hazelcast</t>
  </si>
  <si>
    <t>https://github.com/achuna33/CVE-2022-0265
https://github.com/hazelcast/hazelcast/pull/20407</t>
  </si>
  <si>
    <t>XML reading is provided by the SAXParser provided by the language</t>
  </si>
  <si>
    <t>New Resource Item (Files)
New Resource Item (URLs)</t>
  </si>
  <si>
    <t>CVE-2022-40151</t>
  </si>
  <si>
    <t>https://osv.dev/vulnerability/GHSA-f8cc-g7j8-xxpm</t>
  </si>
  <si>
    <t>XStream can cause a Denial of Service by injecting deeply nested objects raising a stack overflow</t>
  </si>
  <si>
    <t>CWE-121,CWE-502,CWE-787</t>
  </si>
  <si>
    <t>CVE-2022-22885</t>
  </si>
  <si>
    <t>https://osv.dev/vulnerability/GHSA-p7w9-8mxw-p3g7</t>
  </si>
  <si>
    <t>Improper Certificate Validation in Hutool</t>
  </si>
  <si>
    <t>cn.hutool:hutool-http</t>
  </si>
  <si>
    <t>CWE-295</t>
  </si>
  <si>
    <t>By default, it doesn't verify the certificates of the websites it connects to.</t>
  </si>
  <si>
    <t>CVE-2019-12418</t>
  </si>
  <si>
    <t>https://osv.dev/vulnerability/GHSA-hh3j-x4mc-g48r</t>
  </si>
  <si>
    <t>Insufficiently Protected Credentials in Apache Tomcat</t>
  </si>
  <si>
    <t>CWE-522</t>
  </si>
  <si>
    <t>Attacker can perform MITM attack to gain acces to the JMX username and password used to access Tomcat</t>
  </si>
  <si>
    <t>CVE-2021-23463</t>
  </si>
  <si>
    <t>https://osv.dev/vulnerability/GHSA-7rpj-hg47-cx62</t>
  </si>
  <si>
    <t>Improper Restriction of XML External Entity Reference in com.h2database:h2.</t>
  </si>
  <si>
    <t xml:space="preserve">XXE </t>
  </si>
  <si>
    <t>com.h2database:h2</t>
  </si>
  <si>
    <t>https://github.com/h2database/h2database/issues/3195</t>
  </si>
  <si>
    <t>Uses the unsafe DocumentBuilderFactory</t>
  </si>
  <si>
    <t>CVE-2023-46604</t>
  </si>
  <si>
    <t>https://osv.dev/vulnerability/GHSA-crg9-44h2-xw35</t>
  </si>
  <si>
    <t>Apache ActiveMQ is vulnerable to Remote Code Execution</t>
  </si>
  <si>
    <t>org.apache.activemq:activemq-client</t>
  </si>
  <si>
    <t>https://exp10it.cn/2023/10/apache-activemq-%E7%89%88%E6%9C%AC-5.18.3-rce-%E5%88%86%E6%9E%90/</t>
  </si>
  <si>
    <t>Attacker controls what class is being loaded</t>
  </si>
  <si>
    <t>The attacker controls the classname that is instantiated by the ActiveMQ broker
False: Attacker gets the ActiveMQ server to load a ClassPathXmlApplicationContext class, which in turn loads an XML doc and executes code within the doc. The XML doc can be retrieved via url</t>
  </si>
  <si>
    <t>org.apache.activemq.openwire</t>
  </si>
  <si>
    <t>I'll review to see the exact stack trace that leads to the execution</t>
  </si>
  <si>
    <t>CVE-2021-31405</t>
  </si>
  <si>
    <t>https://osv.dev/vulnerability/GHSA-2wqp-jmcc-mc77</t>
  </si>
  <si>
    <t>Regular expression denial of service (ReDoS) in EmailField component in Vaadin 14 and 15-17</t>
  </si>
  <si>
    <t>com.vaadin:vaadin-bom</t>
  </si>
  <si>
    <t>CVE-2020-10673</t>
  </si>
  <si>
    <t>https://osv.dev/vulnerability/GHSA-fqwf-pjwf-7vqv</t>
  </si>
  <si>
    <t>JNDI Gadget</t>
  </si>
  <si>
    <t>CVE-2022-39368</t>
  </si>
  <si>
    <t>https://osv.dev/vulnerability/GHSA-p72g-cgh9-ghjg</t>
  </si>
  <si>
    <t>Failing DTLS handshakes may cause throttling to block processing of records</t>
  </si>
  <si>
    <t>org.eclipse.californium:scandium</t>
  </si>
  <si>
    <t>CWE-404</t>
  </si>
  <si>
    <t>When a handshake fails, the counter is not reset. If multiple handshakes fail in sequence, the threshold is reached and future connection requests are dropped</t>
  </si>
  <si>
    <t>CVE-2021-39139</t>
  </si>
  <si>
    <t>https://osv.dev/vulnerability/GHSA-64xx-cq4q-mf44</t>
  </si>
  <si>
    <t>XStream is vulnerable to an Arbitrary Code Execution attack</t>
  </si>
  <si>
    <t>Classic deserialization vulnerability</t>
  </si>
  <si>
    <t>This is the Xalan gadget. Allows invocation of Runtime.exec</t>
  </si>
  <si>
    <t>CVE-2020-35510</t>
  </si>
  <si>
    <t>https://osv.dev/vulnerability/GHSA-p6j8-hgv5-m35g</t>
  </si>
  <si>
    <t>Uncontrolled Resource Consumption in jboss-remoting</t>
  </si>
  <si>
    <t>org.jboss.remoting:jboss-remoting</t>
  </si>
  <si>
    <t>CVE-2023-49446</t>
  </si>
  <si>
    <t>https://osv.dev/vulnerability/GHSA-hv4c-v8j8-54cw</t>
  </si>
  <si>
    <t>Cross-Site Request Forgery in JFinalCMS via /admin/nav/save</t>
  </si>
  <si>
    <t>CVE-2020-36183</t>
  </si>
  <si>
    <t>https://osv.dev/vulnerability/GHSA-9m6f-7xcq-8vf8</t>
  </si>
  <si>
    <t xml:space="preserve">Class 3 </t>
  </si>
  <si>
    <t>Deserialization</t>
  </si>
  <si>
    <t>JNDI gadget</t>
  </si>
  <si>
    <t>CVE-2020-35491</t>
  </si>
  <si>
    <t>https://osv.dev/vulnerability/GHSA-r3gr-cxrf-hg25</t>
  </si>
  <si>
    <t>Serialization gadgets exploit in jackson-databind</t>
  </si>
  <si>
    <t>CWE-502,CWE-913</t>
  </si>
  <si>
    <t>https://github.com/cowtowncoder/jackson-compat-minor/tree/dfde4a5c3cfc50b18994e5bf6dd5275db664331b</t>
  </si>
  <si>
    <t>CVE-2022-36437</t>
  </si>
  <si>
    <t>https://osv.dev/vulnerability/GHSA-c5hg-mr8r-f6jp</t>
  </si>
  <si>
    <t>Hazelcast connection caching</t>
  </si>
  <si>
    <t>Due to caching connections, an unauthorized user can use an active connection to access the system</t>
  </si>
  <si>
    <t>CVE-2022-4725</t>
  </si>
  <si>
    <t>https://osv.dev/vulnerability/GHSA-f5h9-qx38-2hgp</t>
  </si>
  <si>
    <t>AWS SDK is vulnerable to server-side request forgery (SSRF)</t>
  </si>
  <si>
    <t>com.amazonaws:aws-android-sdk-mobile-client</t>
  </si>
  <si>
    <t>CWE-918</t>
  </si>
  <si>
    <t>New Resource Type (Files)
New Resource Item (URLs)</t>
  </si>
  <si>
    <t>DocumentBuilder.parse()</t>
  </si>
  <si>
    <t>This is an XXE vulnerability</t>
  </si>
  <si>
    <t>CVE-2023-25827</t>
  </si>
  <si>
    <t>https://osv.dev/vulnerability/GHSA-9chv-3w6c-jq9w</t>
  </si>
  <si>
    <t>Cross Site Scripting in OpenTSDB</t>
  </si>
  <si>
    <t>CVE-2022-37865</t>
  </si>
  <si>
    <t>https://osv.dev/vulnerability/GHSA-94rr-4jr5-9h2p</t>
  </si>
  <si>
    <t>Apache Ivy does not verify target path when extracting the archive</t>
  </si>
  <si>
    <t>org.apache.ivy:ivy</t>
  </si>
  <si>
    <t>Not enough info</t>
  </si>
  <si>
    <t>CVE-2022-3143</t>
  </si>
  <si>
    <t>https://osv.dev/vulnerability/GHSA-jmj6-p2j9-68cp</t>
  </si>
  <si>
    <t>Wildfly-elytron possibly vulnerable to timing attacks via use of unsafe comparator</t>
  </si>
  <si>
    <t>CWE-203,CWE-208</t>
  </si>
  <si>
    <t>The use of unsafe comparator makes sensitive data to be deciphered</t>
  </si>
  <si>
    <t>CVE-2020-14389</t>
  </si>
  <si>
    <t>https://osv.dev/vulnerability/GHSA-c9x9-xv66-xp3v</t>
  </si>
  <si>
    <t>Improper privilege management in Keycloak</t>
  </si>
  <si>
    <t>org.keycloak:keycloak-core</t>
  </si>
  <si>
    <t>CWE-269,CWE-916</t>
  </si>
  <si>
    <t>A user with only a view-profile role can access and modify unauthorized data</t>
  </si>
  <si>
    <t>CVE-2022-25762</t>
  </si>
  <si>
    <t>https://osv.dev/vulnerability/GHSA-h3ch-5pp2-vh6w</t>
  </si>
  <si>
    <t>Improper socket reuse in Apache Tomcat</t>
  </si>
  <si>
    <t>The bug can cause data to be returned to the wrong user</t>
  </si>
  <si>
    <t>CVE-2023-34455</t>
  </si>
  <si>
    <t>https://osv.dev/vulnerability/GHSA-qcwq-55hx-v3vh</t>
  </si>
  <si>
    <t>snappy-java's unchecked chunk length leads to DoS</t>
  </si>
  <si>
    <t>org.xerial.snappy:snappy-java</t>
  </si>
  <si>
    <t>CVE-2022-45064</t>
  </si>
  <si>
    <t>https://osv.dev/vulnerability/GHSA-mg46-f9h5-g27x</t>
  </si>
  <si>
    <t>Apache Sling Engine vulnerable to cross-site scripting (XSS) that can lead to privilege escalation</t>
  </si>
  <si>
    <t>org.apache.sling:org.apache.sling.engine</t>
  </si>
  <si>
    <t>CVE-2022-41966</t>
  </si>
  <si>
    <t>https://osv.dev/vulnerability/GHSA-j563-grx4-pjpv</t>
  </si>
  <si>
    <t>XStream can cause Denial of Service via stack overflow</t>
  </si>
  <si>
    <t>CWE-120,CWE-121,CWE-502,CWE-674</t>
  </si>
  <si>
    <t>CVE-2019-10091</t>
  </si>
  <si>
    <t>https://osv.dev/vulnerability/GHSA-wc4x-4gm2-74j8</t>
  </si>
  <si>
    <t>Apache Geode SSL endpoint verification vulnerability</t>
  </si>
  <si>
    <t>org.apache.geode:geode-core</t>
  </si>
  <si>
    <t>Apache Geode doesn't perform certificate hostname verification even when enabled</t>
  </si>
  <si>
    <t>CVE-2023-6394</t>
  </si>
  <si>
    <t>https://osv.dev/vulnerability/GHSA-mvc8-6ffp-jrx5</t>
  </si>
  <si>
    <t>Authorization bypass in Quarkus</t>
  </si>
  <si>
    <t>io.quarkus:quarkus-smallrye-graphql-client</t>
  </si>
  <si>
    <t>CWE-696,CWE-862</t>
  </si>
  <si>
    <t>If a graphql operation doesn't require authorization, quarkus allows unauthenticated users to access the endpoint even when the endpoint is secured</t>
  </si>
  <si>
    <t>CVE-2023-40826</t>
  </si>
  <si>
    <t>https://osv.dev/vulnerability/GHSA-3r28-rgp9-qgv4</t>
  </si>
  <si>
    <t>pf4j vulnerable to remote code execution via the zippluginPath parameter</t>
  </si>
  <si>
    <t>org.pf4j:pf4j</t>
  </si>
  <si>
    <t>CWE-22,CWE-94</t>
  </si>
  <si>
    <t>Classic Path Traversal. There is RCE if the attacker can write to a sensitive path</t>
  </si>
  <si>
    <t>CVE-2023-44794</t>
  </si>
  <si>
    <t>https://osv.dev/vulnerability/GHSA-54f6-9mx9-86f7</t>
  </si>
  <si>
    <t>SaToken privilege escalation vulnerability</t>
  </si>
  <si>
    <t>cn.dev33:sa-token-core</t>
  </si>
  <si>
    <t>CWE-281</t>
  </si>
  <si>
    <t>https://github.com/dromara/Sa-Token/issues/515</t>
  </si>
  <si>
    <t>Still Spring related. Issue is not in English</t>
  </si>
  <si>
    <t>CVE-2022-32287</t>
  </si>
  <si>
    <t>https://osv.dev/vulnerability/GHSA-xgqr-5wqw-9fpv</t>
  </si>
  <si>
    <t>Apache UIMA Path Traversal vulnerability</t>
  </si>
  <si>
    <t>org.apache.uima:uimaj-core</t>
  </si>
  <si>
    <t>CVE-2019-14892</t>
  </si>
  <si>
    <t>https://osv.dev/vulnerability/GHSA-cf6r-3wgc-h863</t>
  </si>
  <si>
    <t>Polymorphic deserialization of malicious object in jackson-databind</t>
  </si>
  <si>
    <t>CWE-200,CWE-502</t>
  </si>
  <si>
    <t>Remote Code Executio</t>
  </si>
  <si>
    <t>JNDI</t>
  </si>
  <si>
    <t>CVE-2023-41835</t>
  </si>
  <si>
    <t>https://osv.dev/vulnerability/GHSA-729q-fcgp-r5xh</t>
  </si>
  <si>
    <t>Apache Struts Improper Control of Dynamically-Managed Code Resources vulnerability</t>
  </si>
  <si>
    <t>CWE-459</t>
  </si>
  <si>
    <t>CVE-2020-14061</t>
  </si>
  <si>
    <t>https://osv.dev/vulnerability/GHSA-c2q3-4qrh-fm48</t>
  </si>
  <si>
    <t>Deserialization of untrusted data in Jackson Databind</t>
  </si>
  <si>
    <t>CVE-2023-51080</t>
  </si>
  <si>
    <t>https://osv.dev/vulnerability/GHSA-m5hf-m3r2-xq53</t>
  </si>
  <si>
    <t>hutool-core was discovered to contain a stack overflow via NumberUtil.toBigDecimal method</t>
  </si>
  <si>
    <t>CVE-2022-34169</t>
  </si>
  <si>
    <t>https://osv.dev/vulnerability/GHSA-9339-86wc-4qgf</t>
  </si>
  <si>
    <t>Apache Xalan Java XSLT library integer truncation issue when processing malicious XSLT stylesheets</t>
  </si>
  <si>
    <t>xalan:xalan</t>
  </si>
  <si>
    <t>CWE-681</t>
  </si>
  <si>
    <t>I don't understadn this</t>
  </si>
  <si>
    <t>CVE-2020-1731</t>
  </si>
  <si>
    <t>https://osv.dev/vulnerability/GHSA-6pmv-7pr9-cgrj</t>
  </si>
  <si>
    <t>Predictable password in Keycloak</t>
  </si>
  <si>
    <t>CWE-330,CWE-341</t>
  </si>
  <si>
    <t>Unauthorized access</t>
  </si>
  <si>
    <t>Keycloak generates a predictable password</t>
  </si>
  <si>
    <t>CVE-2020-5529</t>
  </si>
  <si>
    <t>https://osv.dev/vulnerability/GHSA-5mh9-r3rr-9597</t>
  </si>
  <si>
    <t>Code execution vulnerability in HtmlUnit</t>
  </si>
  <si>
    <t>net.sourceforge.htmlunit:htmlunit</t>
  </si>
  <si>
    <t>CWE-665</t>
  </si>
  <si>
    <t>Java code embedded within javascripts</t>
  </si>
  <si>
    <t>Incorrect CWE</t>
  </si>
  <si>
    <t>CVE-2021-31409</t>
  </si>
  <si>
    <t>https://osv.dev/vulnerability/GHSA-c332-w4jm-55wv</t>
  </si>
  <si>
    <t>Regular expression Denial of Service (ReDoS) in EmailValidator class in V7 compatibility module in Vaadin 8</t>
  </si>
  <si>
    <t>com.vaadin:vaadin-compatibility-server</t>
  </si>
  <si>
    <t>CVE-2020-7009</t>
  </si>
  <si>
    <t>https://osv.dev/vulnerability/GHSA-gfv5-grx2-9jw2</t>
  </si>
  <si>
    <t>Improper Privilege Management in Elasticsearch</t>
  </si>
  <si>
    <t>CWE-266,CWE-269</t>
  </si>
  <si>
    <t>An attacker with access to create AAPI keys can create API keys with elevated privileges</t>
  </si>
  <si>
    <t>CVE-2023-32070</t>
  </si>
  <si>
    <t>https://osv.dev/vulnerability/GHSA-6gf5-c898-7rxp</t>
  </si>
  <si>
    <t>Improper Neutralization of Script in Attributes in XWiki (X)HTML renderers</t>
  </si>
  <si>
    <t>org.xwiki.rendering:xwiki-rendering-syntax-xhtml</t>
  </si>
  <si>
    <t>CWE-79,CWE-83</t>
  </si>
  <si>
    <t>No available exploit</t>
  </si>
  <si>
    <t>CVE-2023-36480</t>
  </si>
  <si>
    <t>https://osv.dev/vulnerability/GHSA-jj95-55cr-9597</t>
  </si>
  <si>
    <t>Aerospike Java Client vulnerable to unsafe deserialization of server responses</t>
  </si>
  <si>
    <t>com.aerospike:aerospike-client</t>
  </si>
  <si>
    <t>Uses ObjectInputStream.parse</t>
  </si>
  <si>
    <t>An aerospike server can send a serialized object which is deserialized in an unsafe manner.</t>
  </si>
  <si>
    <t>Runtime.exec()
Depends on ysoserial</t>
  </si>
  <si>
    <t>com.aerospike.client.command</t>
  </si>
  <si>
    <t>CVE-2023-39106</t>
  </si>
  <si>
    <t>https://osv.dev/vulnerability/GHSA-v6c8-pwhq-288m</t>
  </si>
  <si>
    <t>Nacos Spring vulnerable to Unsafe Deserialization</t>
  </si>
  <si>
    <t>com.alibaba.nacos:nacos-spring-context</t>
  </si>
  <si>
    <t>https://github.com/nacos-group/nacos-spring-project/issues/314</t>
  </si>
  <si>
    <t>Uses an underlying snakeyaml library</t>
  </si>
  <si>
    <t>YAML file attempts to load a class from an evil URL</t>
  </si>
  <si>
    <t>URLClassLoader through ScriptEngineManager</t>
  </si>
  <si>
    <t>com.alibaba.nacos.spring</t>
  </si>
  <si>
    <t>CVE-2023-49395</t>
  </si>
  <si>
    <t>https://osv.dev/vulnerability/GHSA-8hch-q86g-j38w</t>
  </si>
  <si>
    <t>Cross-Site Request Forgery in JFinalCMS via /admin/category/update</t>
  </si>
  <si>
    <t>https://github.com/nightcloudos/new_cms/blob/main/CSRF%20exists%20in%20the%20column%20management%20modification%20section.md</t>
  </si>
  <si>
    <t>Attacker can send a request to server and succeed</t>
  </si>
  <si>
    <t>CVE-2023-49372</t>
  </si>
  <si>
    <t>https://osv.dev/vulnerability/GHSA-9wvj-wr2f-6mx6</t>
  </si>
  <si>
    <t>Cross-Site Request Forgery in JFinalCMS</t>
  </si>
  <si>
    <t>Exploit in Chinese</t>
  </si>
  <si>
    <t>Description screenshots in Chinese. Not clear</t>
  </si>
  <si>
    <t>CVE-2020-17518</t>
  </si>
  <si>
    <t>https://osv.dev/vulnerability/GHSA-7q5g-gph2-4rc6</t>
  </si>
  <si>
    <t>Upload of file to arbitrary path in Apache Flink</t>
  </si>
  <si>
    <t>org.apache.flink:flink-runtime</t>
  </si>
  <si>
    <t>https://github.com/murataydemir/CVE-2020-17519
https://github.com/murataydemir/CVE-2020-17518</t>
  </si>
  <si>
    <t>User can upload a file to any path</t>
  </si>
  <si>
    <t>CVE-2023-40828</t>
  </si>
  <si>
    <t>https://osv.dev/vulnerability/GHSA-cj8w-v588-p8wx</t>
  </si>
  <si>
    <t>pf4j vulnerable to remote code execution via expandIfZip method in the extract function</t>
  </si>
  <si>
    <t>CVE-2023-34034</t>
  </si>
  <si>
    <t>https://osv.dev/vulnerability/GHSA-3h6f-g5f3-gc4w</t>
  </si>
  <si>
    <t>Access Control Bypass in Spring Security</t>
  </si>
  <si>
    <t>org.springframework.security:spring-security-config</t>
  </si>
  <si>
    <t>CWE-284</t>
  </si>
  <si>
    <t>https://github.com/hotblac/cve-2023-34034</t>
  </si>
  <si>
    <t>Protected APIs are access by unauthorized users, who can carry out protected actions.
This is a pattern-related vulnerability</t>
  </si>
  <si>
    <t>CVE-2023-32697</t>
  </si>
  <si>
    <t>https://osv.dev/vulnerability/GHSA-6phf-6h5g-97j2</t>
  </si>
  <si>
    <t>Sqlite-jdbc vulnerable to remote code execution when JDBC url is attacker controlled</t>
  </si>
  <si>
    <t>org.xerial:sqlite-jdbc</t>
  </si>
  <si>
    <t>Use of JDBC URL to load a startup script may not be a needed feature</t>
  </si>
  <si>
    <t>No description available</t>
  </si>
  <si>
    <t>CVE-2023-42277</t>
  </si>
  <si>
    <t>https://osv.dev/vulnerability/GHSA-7p8c-crfr-q93p</t>
  </si>
  <si>
    <t>hutool Buffer Overflow vulnerability</t>
  </si>
  <si>
    <t>CWE-120</t>
  </si>
  <si>
    <t>https://github.com/dromara/hutool/issues/3285</t>
  </si>
  <si>
    <t>Attempts to insert an item outside the bounds of the array. This looks pretty basic. At worst, cause a crash if not used within a try-catch block</t>
  </si>
  <si>
    <t>CVE-2023-49376</t>
  </si>
  <si>
    <t>https://osv.dev/vulnerability/GHSA-w492-7g9m-j2ww</t>
  </si>
  <si>
    <t>CVE-2023-39021</t>
  </si>
  <si>
    <t>https://osv.dev/vulnerability/GHSA-fx3v-4w3w-wpwr</t>
  </si>
  <si>
    <t>Code injection in wix-embedded-mysql</t>
  </si>
  <si>
    <t>com.wix:wix-embedded-mysql</t>
  </si>
  <si>
    <t>https://github.com/LetianYuan/My-CVE-Public-References/tree/main/com_wix_wix-embedded-mysql</t>
  </si>
  <si>
    <t>The provided executable is executed without validation</t>
  </si>
  <si>
    <t xml:space="preserve">Wix allows the application to specify the executable path, but does confirm it is the executable it expects </t>
  </si>
  <si>
    <t>Many of these vulnerabilities become exploitable when the application passes user-controlled data into them. Is it possible that an application do not know what the package does with the data it sends it?
Maybe package developers should be incentivized to report how they use the data they collect from an application</t>
  </si>
  <si>
    <t>CVE-2023-34035</t>
  </si>
  <si>
    <t>https://osv.dev/vulnerability/GHSA-4vpr-xfrp-cj64</t>
  </si>
  <si>
    <t>Spring Security's authorization rules can be misconfigured when using multiple servlets</t>
  </si>
  <si>
    <t>https://deepkondah.medium.com/how-i-discovered-cve-2023-34035-improper-authorization-f597812f2fac</t>
  </si>
  <si>
    <t>The presence of a servlet on the application's path can cause rules to be misconfigured</t>
  </si>
  <si>
    <t>CVE-2023-50571</t>
  </si>
  <si>
    <t>https://osv.dev/vulnerability/GHSA-fgwc-3j6w-ch22</t>
  </si>
  <si>
    <t>easy-rules-mvel vulnerable to remote code execution</t>
  </si>
  <si>
    <t>org.jeasy:easy-rules-mvel</t>
  </si>
  <si>
    <t>https://github.com/j-easy/easy-rules/issues/419</t>
  </si>
  <si>
    <t>It uses an underlying library to perform its operation</t>
  </si>
  <si>
    <t>New Resource Type (shell)</t>
  </si>
  <si>
    <t>Package allows use of MVEL expression, which can be used to invoke any class on the classpath</t>
  </si>
  <si>
    <t>org.jeasy.rules.mvel</t>
  </si>
  <si>
    <t>CVE-2023-39020</t>
  </si>
  <si>
    <t>https://osv.dev/vulnerability/GHSA-353m-jh2m-72v4</t>
  </si>
  <si>
    <t>Code injection in stanford-parser</t>
  </si>
  <si>
    <t xml:space="preserve">Command Injection </t>
  </si>
  <si>
    <t>edu.stanford.nlp:stanford-parser</t>
  </si>
  <si>
    <t>https://github.com/LetianYuan/My-CVE-Public-References/tree/main/edu_stanford_nlp_stanford-parser</t>
  </si>
  <si>
    <t>Attacker needs access to modify System properties. Package depends on command from system property</t>
  </si>
  <si>
    <t>edu.stanford.nlp.io</t>
  </si>
  <si>
    <t>CVE-2023-2422</t>
  </si>
  <si>
    <t>https://osv.dev/vulnerability/GHSA-3qh5-qqj2-c78f</t>
  </si>
  <si>
    <t>Keycloak vulnerable to Improper Client Certificate Validation for OAuth/OpenID clients</t>
  </si>
  <si>
    <t>Privilege Escalation</t>
  </si>
  <si>
    <t>Keycload incorrectly verifies certificates, providing an attacker with valid certificate to impersonate any other user</t>
  </si>
  <si>
    <t>CVE-2023-22946</t>
  </si>
  <si>
    <t>https://osv.dev/vulnerability/GHSA-329j-jfvr-rhr6</t>
  </si>
  <si>
    <t>Apache Spark vulnerable to Improper Privilege Management</t>
  </si>
  <si>
    <t>org.apache.spark:spark-core_2.12</t>
  </si>
  <si>
    <t>Don't understand this vuln</t>
  </si>
  <si>
    <t>CVE-2023-40827</t>
  </si>
  <si>
    <t>https://osv.dev/vulnerability/GHSA-rvm8-j2cp-j592</t>
  </si>
  <si>
    <t>pf4j vulnerable to remote code execution via loadpluginPath parameter</t>
  </si>
  <si>
    <t>We can rewrite any file in the system if we know the path to the file</t>
  </si>
  <si>
    <t>org.pf4j.util</t>
  </si>
  <si>
    <t>CVE-2020-8840</t>
  </si>
  <si>
    <t>https://osv.dev/vulnerability/GHSA-4w82-r329-3q67</t>
  </si>
  <si>
    <t>Deserialization of Untrusted Data in jackson-databind</t>
  </si>
  <si>
    <t>CVE-2020-10968</t>
  </si>
  <si>
    <t>https://osv.dev/vulnerability/GHSA-rf6r-2c4q-2vwg</t>
  </si>
  <si>
    <t>CVE-2022-31193</t>
  </si>
  <si>
    <t>https://osv.dev/vulnerability/GHSA-763j-q7wv-vf3m</t>
  </si>
  <si>
    <t>JSPUI's controlled vocabulary feature vulnerable to Open Redirect before v6.4 and v5.11</t>
  </si>
  <si>
    <t>org.dspace:dspace-jspui</t>
  </si>
  <si>
    <t>CWE-601</t>
  </si>
  <si>
    <t>CVE-2023-6378</t>
  </si>
  <si>
    <t>https://osv.dev/vulnerability/GHSA-vmq6-5m68-f53m</t>
  </si>
  <si>
    <t>logback serialization vulnerability</t>
  </si>
  <si>
    <t>ch.qos.logback:logback-classic</t>
  </si>
  <si>
    <t>CVE-2023-44487</t>
  </si>
  <si>
    <t>https://osv.dev/vulnerability/GHSA-xpw8-rcwv-8f8p</t>
  </si>
  <si>
    <t>io.netty:netty-codec-http2 vulnerable to HTTP/2 Rapid Reset Attack</t>
  </si>
  <si>
    <t>io.netty:netty-codec-http2</t>
  </si>
  <si>
    <t>CVE-2019-10158</t>
  </si>
  <si>
    <t>https://osv.dev/vulnerability/GHSA-6x3v-rw2q-9gx7</t>
  </si>
  <si>
    <t>Improper implementation of the session fixation protection in Infinispan</t>
  </si>
  <si>
    <t>org.infinispan:infinispan-core</t>
  </si>
  <si>
    <t>CVE-2022-36364</t>
  </si>
  <si>
    <t>https://osv.dev/vulnerability/GHSA-w7f5-jrpr-5c2m</t>
  </si>
  <si>
    <t>Apache Calcite Avatica JDBC driver arbitrary code execution</t>
  </si>
  <si>
    <t>org.apache.calcite.avatica:avatica-core</t>
  </si>
  <si>
    <t>CVE-2019-20330</t>
  </si>
  <si>
    <t>https://osv.dev/vulnerability/GHSA-gww7-p5w4-wrfv</t>
  </si>
  <si>
    <t>CVE-2023-50449</t>
  </si>
  <si>
    <t>https://osv.dev/vulnerability/GHSA-7x2g-4jvc-4x6p</t>
  </si>
  <si>
    <t>Directory Traversal in JFinalCMS</t>
  </si>
  <si>
    <t>CVE-2023-30601</t>
  </si>
  <si>
    <t>https://osv.dev/vulnerability/GHSA-m9p2-j4hg-g373</t>
  </si>
  <si>
    <t>Apache Cassandra: Privilege escalation when enabling FQL/Audit logs</t>
  </si>
  <si>
    <t>org.apache.cassandra:cassandra-all</t>
  </si>
  <si>
    <t>CVE-2023-1108</t>
  </si>
  <si>
    <t>https://osv.dev/vulnerability/GHSA-m4mm-pg93-fv78</t>
  </si>
  <si>
    <t>Undertow denial of service vulnerability</t>
  </si>
  <si>
    <t>CWE-835</t>
  </si>
  <si>
    <t>CVE-2022-25845</t>
  </si>
  <si>
    <t>https://osv.dev/vulnerability/GHSA-pv7h-hx5h-mgfj</t>
  </si>
  <si>
    <t>Unsafe deserialization in com.alibaba:fastjson</t>
  </si>
  <si>
    <t>com.alibaba:fastjson</t>
  </si>
  <si>
    <t>CVE-2019-0233</t>
  </si>
  <si>
    <t>https://osv.dev/vulnerability/GHSA-ccp5-gg58-pxfm</t>
  </si>
  <si>
    <t>Improper Preservation of Permissions in Apache Struts</t>
  </si>
  <si>
    <t>CVE-2023-4918</t>
  </si>
  <si>
    <t>https://osv.dev/vulnerability/GHSA-5q66-v53q-pm35</t>
  </si>
  <si>
    <t>Keycloak vulnerable to Plaintext Storage of User Password</t>
  </si>
  <si>
    <t>CWE-256,CWE-319</t>
  </si>
  <si>
    <t>CVE-2020-28191</t>
  </si>
  <si>
    <t>https://osv.dev/vulnerability/GHSA-697v-pxg3-j262</t>
  </si>
  <si>
    <t>Togglz console missing cross-site request forgery (CSRF) protection</t>
  </si>
  <si>
    <t>org.togglz:togglz-console</t>
  </si>
  <si>
    <t>CVE-2020-11988</t>
  </si>
  <si>
    <t>https://osv.dev/vulnerability/GHSA-fmj2-7wx8-qj4v</t>
  </si>
  <si>
    <t>Server-side request forgery (SSRF) in Apache XmlGraphics Commons</t>
  </si>
  <si>
    <t>org.apache.xmlgraphics:xmlgraphics-commons</t>
  </si>
  <si>
    <t>CWE-20,CWE-918</t>
  </si>
  <si>
    <t>CVE-2020-11996</t>
  </si>
  <si>
    <t>https://osv.dev/vulnerability/GHSA-53hp-jpwq-2jgq</t>
  </si>
  <si>
    <t>Uncontrolled Resource Consumption in Apache Tomcat</t>
  </si>
  <si>
    <t>CVE-2020-35476</t>
  </si>
  <si>
    <t>https://osv.dev/vulnerability/GHSA-hv53-q76c-7f8c</t>
  </si>
  <si>
    <t>OS Command Injection in OpenTSDB</t>
  </si>
  <si>
    <t>CVE-2020-7692</t>
  </si>
  <si>
    <t>https://osv.dev/vulnerability/GHSA-f263-c949-w85g</t>
  </si>
  <si>
    <t>Improper Authorization in Google OAuth Client</t>
  </si>
  <si>
    <t>com.google.oauth-client:google-oauth-client</t>
  </si>
  <si>
    <t>CWE-862,CWE-863</t>
  </si>
  <si>
    <t>CVE-2020-36187</t>
  </si>
  <si>
    <t>https://osv.dev/vulnerability/GHSA-r695-7vr9-jgc2</t>
  </si>
  <si>
    <t>CVE-2021-3629</t>
  </si>
  <si>
    <t>https://osv.dev/vulnerability/GHSA-rf6q-vx79-mjxr</t>
  </si>
  <si>
    <t>Undertow Uncontrolled Resource Consumption</t>
  </si>
  <si>
    <t>CVE-2023-1454</t>
  </si>
  <si>
    <t>https://osv.dev/vulnerability/GHSA-j72f-4hgp-3mwc</t>
  </si>
  <si>
    <t>jeecg-boot SQL Injection vulnerability</t>
  </si>
  <si>
    <t>org.jeecgframework.boot:jeecg-boot-common</t>
  </si>
  <si>
    <t>CWE-89</t>
  </si>
  <si>
    <t>CVE-2021-30129</t>
  </si>
  <si>
    <t>https://osv.dev/vulnerability/GHSA-9279-7hph-r3xw</t>
  </si>
  <si>
    <t>Buffer Overflow in Apache Mina SSHD</t>
  </si>
  <si>
    <t>org.apache.sshd:sshd-mina</t>
  </si>
  <si>
    <t>CWE-772</t>
  </si>
  <si>
    <t>CVE-2021-39150</t>
  </si>
  <si>
    <t>https://osv.dev/vulnerability/GHSA-cxfm-5m4g-x7xp</t>
  </si>
  <si>
    <t>A Server-Side Forgery Request can be activated unmarshalling with XStream to access data streams from an arbitrary URL referencing a resource in an intranet or the local host</t>
  </si>
  <si>
    <t>CWE-502,CWE-918</t>
  </si>
  <si>
    <t>CVE-2021-34371</t>
  </si>
  <si>
    <t>https://osv.dev/vulnerability/GHSA-pc4w-8v5j-29w9</t>
  </si>
  <si>
    <t>Deserialization of Untrusted Data in Neo4j</t>
  </si>
  <si>
    <t>org.neo4j:neo4j</t>
  </si>
  <si>
    <t>CVE-2021-43859</t>
  </si>
  <si>
    <t>https://osv.dev/vulnerability/GHSA-rmr5-cpv2-vgjf</t>
  </si>
  <si>
    <t>Denial of Service by injecting highly recursive collections or maps in XStream</t>
  </si>
  <si>
    <t>CWE-400,CWE-502</t>
  </si>
  <si>
    <t>CVE-2020-26238</t>
  </si>
  <si>
    <t>https://osv.dev/vulnerability/GHSA-pfj3-56hm-jwq5</t>
  </si>
  <si>
    <t>Template injection in cron-utils</t>
  </si>
  <si>
    <t>com.cronutils:cron-utils</t>
  </si>
  <si>
    <t>CVE-2019-0212</t>
  </si>
  <si>
    <t>https://osv.dev/vulnerability/GHSA-535v-4x9q-446c</t>
  </si>
  <si>
    <t>Improper Authorization in org.apache.hbase:hbase</t>
  </si>
  <si>
    <t>org.apache.hbase:hbase</t>
  </si>
  <si>
    <t>CWE-285</t>
  </si>
  <si>
    <t>CVE-2023-34981</t>
  </si>
  <si>
    <t>https://osv.dev/vulnerability/GHSA-mppv-79ch-vw6q</t>
  </si>
  <si>
    <t>Apache Tomcat vulnerable to information leak</t>
  </si>
  <si>
    <t>CVE-2020-8022</t>
  </si>
  <si>
    <t>https://osv.dev/vulnerability/GHSA-gc58-v8h3-x2gr</t>
  </si>
  <si>
    <t>Incorrect Default Permissions in Apache Tomcat</t>
  </si>
  <si>
    <t>CWE-276</t>
  </si>
  <si>
    <t>CVE-2021-39141</t>
  </si>
  <si>
    <t>https://osv.dev/vulnerability/GHSA-g5w6-mrj7-75h2</t>
  </si>
  <si>
    <t>CVE-2023-24621</t>
  </si>
  <si>
    <t>https://osv.dev/vulnerability/GHSA-jm7r-4pg6-gf26</t>
  </si>
  <si>
    <t>Esoteric YamlBeans Unsafe Deserialization vulnerability</t>
  </si>
  <si>
    <t>com.esotericsoftware.yamlbeans:yamlbeans</t>
  </si>
  <si>
    <t>CVE-2021-36163</t>
  </si>
  <si>
    <t>https://osv.dev/vulnerability/GHSA-cpx9-4rwv-486v</t>
  </si>
  <si>
    <t>Hessian protocol configuration vulnerability in Apache Dubbo</t>
  </si>
  <si>
    <t>CVE-2021-33036</t>
  </si>
  <si>
    <t>https://osv.dev/vulnerability/GHSA-58jx-f5rf-qgqf</t>
  </si>
  <si>
    <t>User account escalation in Apache Hadoop</t>
  </si>
  <si>
    <t>org.apache.hadoop:hadoop-yarn-server-common</t>
  </si>
  <si>
    <t>CWE-22,CWE-502</t>
  </si>
  <si>
    <t>CVE-2023-44981</t>
  </si>
  <si>
    <t>https://osv.dev/vulnerability/GHSA-7286-pgfv-vxvh</t>
  </si>
  <si>
    <t>Authorization Bypass Through User-Controlled Key vulnerability in Apache ZooKeeper</t>
  </si>
  <si>
    <t>org.apache.zookeeper:zookeeper</t>
  </si>
  <si>
    <t>CWE-639</t>
  </si>
  <si>
    <t>CVE-2023-24998</t>
  </si>
  <si>
    <t>https://osv.dev/vulnerability/GHSA-hfrx-6qgj-fp6c</t>
  </si>
  <si>
    <t>Apache Commons FileUpload denial of service vulnerability</t>
  </si>
  <si>
    <t>commons-fileupload:commons-fileupload</t>
  </si>
  <si>
    <t>CVE-2019-14379</t>
  </si>
  <si>
    <t>https://osv.dev/vulnerability/GHSA-6fpp-rgj9-8rwc</t>
  </si>
  <si>
    <t>Deserialization of untrusted data in FasterXML jackson-databind</t>
  </si>
  <si>
    <t>CWE-1321,CWE-915</t>
  </si>
  <si>
    <t>CVE-2022-23913</t>
  </si>
  <si>
    <t>https://osv.dev/vulnerability/GHSA-pr38-qpxm-g88x</t>
  </si>
  <si>
    <t>Apache ActiveMQ Artemis Uncontrolled Resource Consumption (DoS)</t>
  </si>
  <si>
    <t>org.apache.activemq:artemis-core-client</t>
  </si>
  <si>
    <t>CWE-400,CWE-770</t>
  </si>
  <si>
    <t>CVE-2021-43466</t>
  </si>
  <si>
    <t>https://osv.dev/vulnerability/GHSA-qcj6-jqrg-4wp2</t>
  </si>
  <si>
    <t>Template injection in thymeleaf-spring5</t>
  </si>
  <si>
    <t>org.thymeleaf:thymeleaf-spring5</t>
  </si>
  <si>
    <t>CVE-2021-37136</t>
  </si>
  <si>
    <t>https://osv.dev/vulnerability/GHSA-grg4-wf29-r9vv</t>
  </si>
  <si>
    <t>Bzip2Decoder doesn't allow setting size restrictions for decompressed data</t>
  </si>
  <si>
    <t>CVE-2020-1953</t>
  </si>
  <si>
    <t>https://osv.dev/vulnerability/GHSA-7qx4-pp76-vrqh</t>
  </si>
  <si>
    <t>Remote code execution in Apache Commons Configuration</t>
  </si>
  <si>
    <t>org.apache.commons:commons-configuration2</t>
  </si>
  <si>
    <t>CWE-20</t>
  </si>
  <si>
    <t>CVE-2020-9548</t>
  </si>
  <si>
    <t>https://osv.dev/vulnerability/GHSA-p43x-xfjf-5jhr</t>
  </si>
  <si>
    <t>CVE-2020-9492</t>
  </si>
  <si>
    <t>https://osv.dev/vulnerability/GHSA-f8vc-wfc8-hxqh</t>
  </si>
  <si>
    <t>Improper Privilege Management in Apache Hadoop</t>
  </si>
  <si>
    <t>CWE-269,CWE-863</t>
  </si>
  <si>
    <t>CVE-2022-46366</t>
  </si>
  <si>
    <t>https://osv.dev/vulnerability/GHSA-vc39-x7w6-6vj7</t>
  </si>
  <si>
    <t>Apache Tapestry allows deserialization of untrusted data</t>
  </si>
  <si>
    <t>org.apache.tapestry:tapestry-core</t>
  </si>
  <si>
    <t>CVE-2020-36180</t>
  </si>
  <si>
    <t>https://osv.dev/vulnerability/GHSA-8c4j-34r4-xr8g</t>
  </si>
  <si>
    <t>CVE-2020-11620</t>
  </si>
  <si>
    <t>https://osv.dev/vulnerability/GHSA-h4rc-386g-6m85</t>
  </si>
  <si>
    <t>CVE-2023-49735</t>
  </si>
  <si>
    <t>https://osv.dev/vulnerability/GHSA-qw4h-3xjj-84cc</t>
  </si>
  <si>
    <t>Apache Tiles: Unvalidated input may lead to path traversal and XXE</t>
  </si>
  <si>
    <t>org.apache.tiles:tiles-core</t>
  </si>
  <si>
    <t>CWE-22,CWE-776</t>
  </si>
  <si>
    <t>CVE-2019-17195</t>
  </si>
  <si>
    <t>https://osv.dev/vulnerability/GHSA-f6vf-pq8c-69m4</t>
  </si>
  <si>
    <t>Improper Check for Unusual or Exceptional Conditions in Connect2id Nimbus JOSE+JWT</t>
  </si>
  <si>
    <t>com.nimbusds:nimbus-jose-jwt</t>
  </si>
  <si>
    <t>CWE-754,CWE-755</t>
  </si>
  <si>
    <t>CVE-2022-34916</t>
  </si>
  <si>
    <t>https://osv.dev/vulnerability/GHSA-h9mh-mgpv-gqmv</t>
  </si>
  <si>
    <t>Remote code execution in Apache Flume</t>
  </si>
  <si>
    <t>org.apache.flume.flume-ng-sources:flume-jms-source</t>
  </si>
  <si>
    <t>CVE-2022-0839</t>
  </si>
  <si>
    <t>https://osv.dev/vulnerability/GHSA-jvfv-hrrc-6q72</t>
  </si>
  <si>
    <t>Improper Restriction of XML External Entity Reference in Liquibase</t>
  </si>
  <si>
    <t>org.liquibase:liquibase-core</t>
  </si>
  <si>
    <t>CVE-2020-5413</t>
  </si>
  <si>
    <t>https://osv.dev/vulnerability/GHSA-86qr-9vqc-pgc6</t>
  </si>
  <si>
    <t>Code execution in Spring Integration</t>
  </si>
  <si>
    <t>org.springframework.integration:spring-integration-core</t>
  </si>
  <si>
    <t>CVE-2021-43297</t>
  </si>
  <si>
    <t>https://osv.dev/vulnerability/GHSA-vp5x-3v8r-qprw</t>
  </si>
  <si>
    <t>Deserialization of Untrusted Data in Dubbo</t>
  </si>
  <si>
    <t>CVE-2021-31635</t>
  </si>
  <si>
    <t>https://osv.dev/vulnerability/GHSA-cgmm-c2m9-ff7r</t>
  </si>
  <si>
    <t>jFinal Server-Side Template Injection vulnerability</t>
  </si>
  <si>
    <t>CVE-2020-7014</t>
  </si>
  <si>
    <t>https://osv.dev/vulnerability/GHSA-hqqv-9x3v-mp7w</t>
  </si>
  <si>
    <t>Privilege Escalation Flaw in Elasticsearch</t>
  </si>
  <si>
    <t>CVE-2023-38992</t>
  </si>
  <si>
    <t>https://osv.dev/vulnerability/GHSA-wp6c-29r3-jqw9</t>
  </si>
  <si>
    <t>SQL injection in jeecg-boot</t>
  </si>
  <si>
    <t>CVE-2022-22978</t>
  </si>
  <si>
    <t>https://osv.dev/vulnerability/GHSA-hh32-7344-cg2f</t>
  </si>
  <si>
    <t>Authorization bypass in Spring Security</t>
  </si>
  <si>
    <t>org.springframework.security:spring-security-core</t>
  </si>
  <si>
    <t>CWE-285,CWE-863</t>
  </si>
  <si>
    <t>CVE-2022-1471</t>
  </si>
  <si>
    <t>https://osv.dev/vulnerability/GHSA-mjmj-j48q-9wg2</t>
  </si>
  <si>
    <t>SnakeYaml Constructor Deserialization Remote Code Execution</t>
  </si>
  <si>
    <t>org.yaml:snakeyaml</t>
  </si>
  <si>
    <t>CWE-20,CWE-502</t>
  </si>
  <si>
    <t>CVE-2019-11272</t>
  </si>
  <si>
    <t>https://osv.dev/vulnerability/GHSA-v33x-prhc-gph5</t>
  </si>
  <si>
    <t>Insufficiently Protected Credentials and Improper Authentication in Spring Security</t>
  </si>
  <si>
    <t>CWE-287,CWE-522</t>
  </si>
  <si>
    <t>CVE-2022-22963</t>
  </si>
  <si>
    <t>https://osv.dev/vulnerability/GHSA-6v73-fgf6-w5j7</t>
  </si>
  <si>
    <t>Spring Cloud Function Code Injection with a specially crafted SpEL as a routing expression</t>
  </si>
  <si>
    <t>org.springframework.cloud:spring-cloud-function-context</t>
  </si>
  <si>
    <t>CWE-917,CWE-94</t>
  </si>
  <si>
    <t>CVE-2020-36518</t>
  </si>
  <si>
    <t>https://osv.dev/vulnerability/GHSA-57j2-w4cx-62h2</t>
  </si>
  <si>
    <t>Deeply nested json in jackson-databind</t>
  </si>
  <si>
    <t>CVE-2021-4104</t>
  </si>
  <si>
    <t>https://osv.dev/vulnerability/GHSA-fp5r-v3w9-4333</t>
  </si>
  <si>
    <t>JMSAppender in Log4j 1.2 is vulnerable to deserialization of untrusted data</t>
  </si>
  <si>
    <t>log4j:log4j</t>
  </si>
  <si>
    <t>CVE-2019-10172</t>
  </si>
  <si>
    <t>https://osv.dev/vulnerability/GHSA-r6j9-8759-g62w</t>
  </si>
  <si>
    <t>Improper Restriction of XML External Entity Reference in jackson-mapper-asl</t>
  </si>
  <si>
    <t>org.codehaus.jackson:jackson-mapper-asl</t>
  </si>
  <si>
    <t>CVE-2021-39149</t>
  </si>
  <si>
    <t>https://osv.dev/vulnerability/GHSA-3ccq-5vw3-2p6x</t>
  </si>
  <si>
    <t>CWE-434,CWE-502</t>
  </si>
  <si>
    <t>CVE-2020-14195</t>
  </si>
  <si>
    <t>https://osv.dev/vulnerability/GHSA-mc6h-4qgp-37qh</t>
  </si>
  <si>
    <t>CVE-2019-10170</t>
  </si>
  <si>
    <t>https://osv.dev/vulnerability/GHSA-7m27-3587-83xf</t>
  </si>
  <si>
    <t>Privilege Defined With Unsafe Actions in Keycloak</t>
  </si>
  <si>
    <t>CWE-267</t>
  </si>
  <si>
    <t>CVE-2023-23638</t>
  </si>
  <si>
    <t>https://osv.dev/vulnerability/GHSA-933g-v89r-x8pf</t>
  </si>
  <si>
    <t>Apache Dubbo vulnerable to Deserialization of Untrusted Data</t>
  </si>
  <si>
    <t>CVE-2023-33496</t>
  </si>
  <si>
    <t>https://osv.dev/vulnerability/GHSA-c29g-q3h3-mwcf</t>
  </si>
  <si>
    <t>xxl-rpc deserialization vulnerability</t>
  </si>
  <si>
    <t>com.xuxueli:xxl-rpc-core</t>
  </si>
  <si>
    <t>CVE-2019-10249</t>
  </si>
  <si>
    <t>https://osv.dev/vulnerability/GHSA-rfj2-4g26-7jw5</t>
  </si>
  <si>
    <t>Potentially compromised builds</t>
  </si>
  <si>
    <t>org.eclipse.xtext:org.eclipse.xtext</t>
  </si>
  <si>
    <t>CWE-319</t>
  </si>
  <si>
    <t>CVE-2019-17359</t>
  </si>
  <si>
    <t>https://osv.dev/vulnerability/GHSA-2mh8-gx2m-mr75</t>
  </si>
  <si>
    <t>Out-of-Memory Error in Bouncy Castle Crypto</t>
  </si>
  <si>
    <t>org.bouncycastle:bcprov-jdk14</t>
  </si>
  <si>
    <t>CVE-2020-15170</t>
  </si>
  <si>
    <t>https://osv.dev/vulnerability/GHSA-xpmx-h7xq-xffh</t>
  </si>
  <si>
    <t>Potential access control security issue in apollo-adminservice</t>
  </si>
  <si>
    <t>com.ctrip.framework.apollo:apollo-core</t>
  </si>
  <si>
    <t>CVE-2022-22965</t>
  </si>
  <si>
    <t>https://osv.dev/vulnerability/GHSA-36p3-wjmg-h94x</t>
  </si>
  <si>
    <t>Remote Code Execution in Spring Framework</t>
  </si>
  <si>
    <t>org.springframework:spring-beans</t>
  </si>
  <si>
    <t>CWE-74,CWE-94</t>
  </si>
  <si>
    <t>CVE-2019-7611</t>
  </si>
  <si>
    <t>https://osv.dev/vulnerability/GHSA-fj32-6v7m-57pg</t>
  </si>
  <si>
    <t>Improper Access Control in Elasticsearch</t>
  </si>
  <si>
    <t>CVE-2020-11111</t>
  </si>
  <si>
    <t>https://osv.dev/vulnerability/GHSA-v3xw-c963-f5hc</t>
  </si>
  <si>
    <t>CVE-2023-51441</t>
  </si>
  <si>
    <t>https://osv.dev/vulnerability/GHSA-hr2c-p8rh-238h</t>
  </si>
  <si>
    <t>Apache Axis Improper Input Validation vulnerability</t>
  </si>
  <si>
    <t>org.apache.axis:axis</t>
  </si>
  <si>
    <t>CVE-2021-3859</t>
  </si>
  <si>
    <t>https://osv.dev/vulnerability/GHSA-339q-62wm-c39w</t>
  </si>
  <si>
    <t>Undertow vulnerable to Denial of Service (DoS) attacks</t>
  </si>
  <si>
    <t>CWE-214,CWE-400,CWE-668</t>
  </si>
  <si>
    <t>CVE-2020-13692</t>
  </si>
  <si>
    <t>https://osv.dev/vulnerability/GHSA-88cc-g835-76rp</t>
  </si>
  <si>
    <t>Improper Restriction of XML External Entity Reference</t>
  </si>
  <si>
    <t>org.postgresql:postgresql</t>
  </si>
  <si>
    <t>CVE-2019-16943</t>
  </si>
  <si>
    <t>https://osv.dev/vulnerability/GHSA-fmmc-742q-jg75</t>
  </si>
  <si>
    <t>CVE-2020-26945</t>
  </si>
  <si>
    <t>https://osv.dev/vulnerability/GHSA-qq48-m4jx-xqh8</t>
  </si>
  <si>
    <t>Deserialization errors in MyBatis</t>
  </si>
  <si>
    <t>org.mybatis:mybatis</t>
  </si>
  <si>
    <t>CVE-2019-17352</t>
  </si>
  <si>
    <t>https://osv.dev/vulnerability/GHSA-279p-pc38-xx4p</t>
  </si>
  <si>
    <t>JFinal file validation vulnerability</t>
  </si>
  <si>
    <t>CWE-434</t>
  </si>
  <si>
    <t>CVE-2021-28165</t>
  </si>
  <si>
    <t>https://osv.dev/vulnerability/GHSA-26vr-8j45-3r4w</t>
  </si>
  <si>
    <t>Jetty vulnerable to incorrect handling of invalid large TLS frame, exhausting CPU resources</t>
  </si>
  <si>
    <t>org.eclipse.jetty:jetty-server</t>
  </si>
  <si>
    <t>CWE-400,CWE-551,CWE-755</t>
  </si>
  <si>
    <t>CVE-2020-11612</t>
  </si>
  <si>
    <t>https://osv.dev/vulnerability/GHSA-mm9x-g8pc-w292</t>
  </si>
  <si>
    <t>Denial of Service in Netty</t>
  </si>
  <si>
    <t>io.netty:netty-handler</t>
  </si>
  <si>
    <t>CWE-119,CWE-400,CWE-770</t>
  </si>
  <si>
    <t>CVE-2023-26119</t>
  </si>
  <si>
    <t>https://osv.dev/vulnerability/GHSA-3xrr-7m6p-p7xh</t>
  </si>
  <si>
    <t>HtmlUnit Code Injection vulnerability</t>
  </si>
  <si>
    <t>CVE-2021-44550</t>
  </si>
  <si>
    <t>https://osv.dev/vulnerability/GHSA-x2p8-rgfm-qw3v</t>
  </si>
  <si>
    <t>Access Control vulnerability within CoreNLP</t>
  </si>
  <si>
    <t>edu.stanford.nlp:stanford-corenlp</t>
  </si>
  <si>
    <t>CVE-2021-29505</t>
  </si>
  <si>
    <t>https://osv.dev/vulnerability/GHSA-7chv-rrw6-w6fc</t>
  </si>
  <si>
    <t>XStream is vulnerable to a Remote Command Execution attack</t>
  </si>
  <si>
    <t>CWE-502,CWE-74,CWE-94</t>
  </si>
  <si>
    <t>CVE-2021-22053</t>
  </si>
  <si>
    <t>https://osv.dev/vulnerability/GHSA-gx3f-hq7p-8fxv</t>
  </si>
  <si>
    <t>Code injection in spring-cloud-netflix-hystrix-dashboard</t>
  </si>
  <si>
    <t>org.springframework.cloud:spring-cloud-netflix-hystrix-dashboard</t>
  </si>
  <si>
    <t>CVE-2020-10650</t>
  </si>
  <si>
    <t>https://osv.dev/vulnerability/GHSA-rpr3-cw39-3pxh</t>
  </si>
  <si>
    <t>jackson-databind before 2.9.10.4 vulnerable to unsafe deserialization</t>
  </si>
  <si>
    <t>CVE-2021-29479</t>
  </si>
  <si>
    <t>https://osv.dev/vulnerability/GHSA-w6rq-6h34-vh7q</t>
  </si>
  <si>
    <t>Cached redirect poisoning via X-Forwarded-Host header</t>
  </si>
  <si>
    <t>io.ratpack:ratpack-core</t>
  </si>
  <si>
    <t>CWE-807</t>
  </si>
  <si>
    <t>CVE-2020-5410</t>
  </si>
  <si>
    <t>https://osv.dev/vulnerability/GHSA-32xf-jwmv-9hf3</t>
  </si>
  <si>
    <t>Directory traversal attack in Spring Cloud Config</t>
  </si>
  <si>
    <t>org.springframework.cloud:spring-cloud-config-server</t>
  </si>
  <si>
    <t>CVE-2019-0204</t>
  </si>
  <si>
    <t>https://osv.dev/vulnerability/GHSA-32w9-2qpc-5f9v</t>
  </si>
  <si>
    <t>Docker image code execution with Apache Mesos</t>
  </si>
  <si>
    <t>org.apache.mesos:mesos</t>
  </si>
  <si>
    <t>CVE-2022-25647</t>
  </si>
  <si>
    <t>https://osv.dev/vulnerability/GHSA-4jrv-ppp4-jm57</t>
  </si>
  <si>
    <t>Deserialization of Untrusted Data in Gson</t>
  </si>
  <si>
    <t>com.google.code.gson:gson</t>
  </si>
  <si>
    <t>CVE-2019-17558</t>
  </si>
  <si>
    <t>https://osv.dev/vulnerability/GHSA-ww97-9w65-2crx</t>
  </si>
  <si>
    <t>Improper Input Validation in Apache Solr</t>
  </si>
  <si>
    <t>CWE-20,CWE-74,CWE-94</t>
  </si>
  <si>
    <t>CVE-2021-20190</t>
  </si>
  <si>
    <t>https://osv.dev/vulnerability/GHSA-5949-rw7g-wx7w</t>
  </si>
  <si>
    <t>Deserialization of untrusted data in jackson-databind</t>
  </si>
  <si>
    <t>CVE-2019-12419</t>
  </si>
  <si>
    <t>https://osv.dev/vulnerability/GHSA-cw6w-q88j-6mqf</t>
  </si>
  <si>
    <t>Potential session hijack in Apache CXF</t>
  </si>
  <si>
    <t>org.apache.cxf:cxf</t>
  </si>
  <si>
    <t>CVE-2019-14439</t>
  </si>
  <si>
    <t>https://osv.dev/vulnerability/GHSA-gwp4-hfv6-p7hw</t>
  </si>
  <si>
    <t>CVE-2021-29485</t>
  </si>
  <si>
    <t>https://osv.dev/vulnerability/GHSA-hc33-32vw-rpp9</t>
  </si>
  <si>
    <t>Remote Code Execution Vulnerability in Session Storage</t>
  </si>
  <si>
    <t>CVE-2022-3509</t>
  </si>
  <si>
    <t>https://osv.dev/vulnerability/GHSA-g5ww-5jh7-63cx</t>
  </si>
  <si>
    <t>CVE-2019-16869</t>
  </si>
  <si>
    <t>https://osv.dev/vulnerability/GHSA-p979-4mfw-53vg</t>
  </si>
  <si>
    <t>HTTP Request Smuggling in Netty</t>
  </si>
  <si>
    <t>io.netty:netty-all</t>
  </si>
  <si>
    <t>CWE-444</t>
  </si>
  <si>
    <t>CVE-2022-43183</t>
  </si>
  <si>
    <t>https://osv.dev/vulnerability/GHSA-83w4-x5w9-hf4h</t>
  </si>
  <si>
    <t>XXL-JOB vulnerable to Server-Side Request Forgery (SSRF)</t>
  </si>
  <si>
    <t>CVE-2019-5312</t>
  </si>
  <si>
    <t>https://osv.dev/vulnerability/GHSA-h755-h99p-9ffv</t>
  </si>
  <si>
    <t>XML External Entity Reference in weixin-java-tools</t>
  </si>
  <si>
    <t>com.github.binarywang:weixin-java-common</t>
  </si>
  <si>
    <t>CVE-2021-41303</t>
  </si>
  <si>
    <t>https://osv.dev/vulnerability/GHSA-f6jp-j6w3-w9hm</t>
  </si>
  <si>
    <t>Apache Shiro vulnerable to a specially crafted HTTP request causing an authentication bypass</t>
  </si>
  <si>
    <t>org.apache.shiro:shiro-core</t>
  </si>
  <si>
    <t>CWE-287</t>
  </si>
  <si>
    <t>CVE-2019-17513</t>
  </si>
  <si>
    <t>https://osv.dev/vulnerability/GHSA-mvqp-q37c-wf9j</t>
  </si>
  <si>
    <t>io.ratpack:ratpack-core vulnerable to Improper Neutralization of Special Elements in Output ('Injection')</t>
  </si>
  <si>
    <t>CVE-2021-25329</t>
  </si>
  <si>
    <t>https://osv.dev/vulnerability/GHSA-jgwr-3qm3-26f3</t>
  </si>
  <si>
    <t>Potential remote code execution in Apache Tomcat</t>
  </si>
  <si>
    <t>CVE-2021-42392</t>
  </si>
  <si>
    <t>https://osv.dev/vulnerability/GHSA-h376-j262-vhq6</t>
  </si>
  <si>
    <t>RCE in H2 Console</t>
  </si>
  <si>
    <t>CVE-2022-23181</t>
  </si>
  <si>
    <t>https://osv.dev/vulnerability/GHSA-9f3j-pm6f-9fm5</t>
  </si>
  <si>
    <t>Race condition in Apache Tomcat</t>
  </si>
  <si>
    <t>CWE-367</t>
  </si>
  <si>
    <t>CVE-2021-3827</t>
  </si>
  <si>
    <t>https://osv.dev/vulnerability/GHSA-4pc7-vqv5-5r3v</t>
  </si>
  <si>
    <t>ECP SAML binding bypasses authentication flows</t>
  </si>
  <si>
    <t>org.keycloak:keycloak-saml-core</t>
  </si>
  <si>
    <t>CVE-2021-23926</t>
  </si>
  <si>
    <t>https://osv.dev/vulnerability/GHSA-mw3r-pfmg-xp92</t>
  </si>
  <si>
    <t>Improper Restriction of Recursive Entity References in Apache XMLBeans</t>
  </si>
  <si>
    <t>org.apache.xmlbeans:xmlbeans</t>
  </si>
  <si>
    <t>CVE-2021-44228</t>
  </si>
  <si>
    <t>https://osv.dev/vulnerability/GHSA-jfh8-c2jp-5v3q</t>
  </si>
  <si>
    <t>Remote code injection in Log4j</t>
  </si>
  <si>
    <t>CWE-20,CWE-400,CWE-502,CWE-917</t>
  </si>
  <si>
    <t>CVE-2020-11973</t>
  </si>
  <si>
    <t>https://osv.dev/vulnerability/GHSA-h79p-32mx-fjj9</t>
  </si>
  <si>
    <t>Apache Camel Netty enables Java deserialization by default</t>
  </si>
  <si>
    <t>org.apache.camel:camel-netty</t>
  </si>
  <si>
    <t>CVE-2021-39146</t>
  </si>
  <si>
    <t>https://osv.dev/vulnerability/GHSA-p8pq-r894-fm8f</t>
  </si>
  <si>
    <t>CVE-2022-31781</t>
  </si>
  <si>
    <t>https://osv.dev/vulnerability/GHSA-227g-7cvv-6ff3</t>
  </si>
  <si>
    <t>Apache Tapestry 5.8.1 vulnerable to ReDoS via Content Types causing catastrophic backtracking</t>
  </si>
  <si>
    <t>CWE-1333,CWE-400</t>
  </si>
  <si>
    <t>CVE-2023-24163</t>
  </si>
  <si>
    <t>https://osv.dev/vulnerability/GHSA-6c25-cxcc-pmc4</t>
  </si>
  <si>
    <t>Dromara hutool vulnerable to SQL Injection</t>
  </si>
  <si>
    <t>cn.hutool:hutool-all</t>
  </si>
  <si>
    <t>CVE-2023-49382</t>
  </si>
  <si>
    <t>https://osv.dev/vulnerability/GHSA-6v55-h6m5-2352</t>
  </si>
  <si>
    <t>Cross-Site Request Forgery in JFinalCMS via /admin/div/delete</t>
  </si>
  <si>
    <t>CVE-2020-35490</t>
  </si>
  <si>
    <t>https://osv.dev/vulnerability/GHSA-wh8g-3j2c-rqj5</t>
  </si>
  <si>
    <t>CVE-2019-10202</t>
  </si>
  <si>
    <t>https://osv.dev/vulnerability/GHSA-c27h-mcmw-48hv</t>
  </si>
  <si>
    <t>Deserialization of Untrusted Data in org.codehaus.jackson:jackson-mapper-asl</t>
  </si>
  <si>
    <t>CVE-2021-28490</t>
  </si>
  <si>
    <t>https://osv.dev/vulnerability/GHSA-jx66-5ww9-m6q4</t>
  </si>
  <si>
    <t>Cross-Site Request Forgery in OWASP CSRFGuard</t>
  </si>
  <si>
    <t>org.owasp:csrfguard</t>
  </si>
  <si>
    <t>CVE-2020-11989</t>
  </si>
  <si>
    <t>https://osv.dev/vulnerability/GHSA-72w9-fcj5-3fcg</t>
  </si>
  <si>
    <t>Improper Authentication in Apache Shiro</t>
  </si>
  <si>
    <t>CVE-2022-25914</t>
  </si>
  <si>
    <t>https://osv.dev/vulnerability/GHSA-936v-cg49-m2g5</t>
  </si>
  <si>
    <t>com.google.cloud.tools:jib-core vulnerable to Remote Code Execution (RCE)</t>
  </si>
  <si>
    <t>com.google.cloud.tools:jib-core</t>
  </si>
  <si>
    <t>CVE-2023-41542</t>
  </si>
  <si>
    <t>https://osv.dev/vulnerability/GHSA-5v9r-788c-wc8p</t>
  </si>
  <si>
    <t>Jeecg Boot SQL injection vulnerability</t>
  </si>
  <si>
    <t>CVE-2019-5427</t>
  </si>
  <si>
    <t>https://osv.dev/vulnerability/GHSA-84p2-vf58-xhxv</t>
  </si>
  <si>
    <t>Billion laughs attack in c3p0</t>
  </si>
  <si>
    <t>com.mchange:c3p0</t>
  </si>
  <si>
    <t>CVE-2021-36161</t>
  </si>
  <si>
    <t>https://osv.dev/vulnerability/GHSA-qvm7-23cj-437v</t>
  </si>
  <si>
    <t>Remote Code Execution in Apache Dubbo</t>
  </si>
  <si>
    <t>CWE-134</t>
  </si>
  <si>
    <t>CVE-2021-23899</t>
  </si>
  <si>
    <t>https://osv.dev/vulnerability/GHSA-mm8j-9x84-m9cv</t>
  </si>
  <si>
    <t>Arbitrary code injection in json-sanitizer</t>
  </si>
  <si>
    <t>com.mikesamuel:json-sanitizer</t>
  </si>
  <si>
    <t>CVE-2019-11777</t>
  </si>
  <si>
    <t>https://osv.dev/vulnerability/GHSA-63qc-p2x4-9fgf</t>
  </si>
  <si>
    <t>Improper Handling of Exceptional Conditions and Origin Validation Error in Eclipse Paho Java client library</t>
  </si>
  <si>
    <t>org.eclipse.paho:org.eclipse.paho.client.mqttv3</t>
  </si>
  <si>
    <t>CWE-346,CWE-755</t>
  </si>
  <si>
    <t>CVE-2020-27826</t>
  </si>
  <si>
    <t>https://osv.dev/vulnerability/GHSA-m9cj-v55f-8x26</t>
  </si>
  <si>
    <t>Authentication Bypass in keycloak</t>
  </si>
  <si>
    <t>CWE-250</t>
  </si>
  <si>
    <t>CVE-2021-31805</t>
  </si>
  <si>
    <t>https://osv.dev/vulnerability/GHSA-v8j6-6c2r-r27c</t>
  </si>
  <si>
    <t>Expression Language Injection in Apache Struts</t>
  </si>
  <si>
    <t>CVE-2022-4492</t>
  </si>
  <si>
    <t>https://osv.dev/vulnerability/GHSA-pfcc-3g6r-8rg8</t>
  </si>
  <si>
    <t>Undertow client not checking server identity presented by server certificate in https connections</t>
  </si>
  <si>
    <t>CVE-2020-17510</t>
  </si>
  <si>
    <t>https://osv.dev/vulnerability/GHSA-7cj4-gj8m-m2f7</t>
  </si>
  <si>
    <t>Authentication bypass in Apache Shiro</t>
  </si>
  <si>
    <t>org.apache.shiro:shiro-spring</t>
  </si>
  <si>
    <t>CVE-2019-17638</t>
  </si>
  <si>
    <t>https://osv.dev/vulnerability/GHSA-x3rh-m7vp-35f2</t>
  </si>
  <si>
    <t>Operation on a Resource after Expiration or Release in Jetty Server</t>
  </si>
  <si>
    <t>CWE-672,CWE-675</t>
  </si>
  <si>
    <t>CVE-2019-0188</t>
  </si>
  <si>
    <t>https://osv.dev/vulnerability/GHSA-h896-mx9x-g32g</t>
  </si>
  <si>
    <t>XML External Entity injection in Apache Camel</t>
  </si>
  <si>
    <t>org.apache.camel:camel-core</t>
  </si>
  <si>
    <t>CVE-2020-11972</t>
  </si>
  <si>
    <t>https://osv.dev/vulnerability/GHSA-2x6r-7427-95cm</t>
  </si>
  <si>
    <t>Deserialization of Untrusted Data in Apache Camel RabbitMQ</t>
  </si>
  <si>
    <t>org.apache.camel:camel-rabbitmq</t>
  </si>
  <si>
    <t>CVE-2020-28052</t>
  </si>
  <si>
    <t>https://osv.dev/vulnerability/GHSA-73xv-w5gp-frxh</t>
  </si>
  <si>
    <t>Logic error in Legion of the Bouncy Castle BC Java</t>
  </si>
  <si>
    <t>org.bouncycastle:bcprov-jdk15to18</t>
  </si>
  <si>
    <t>CWE-670</t>
  </si>
  <si>
    <t>CVE-2022-42889</t>
  </si>
  <si>
    <t>https://osv.dev/vulnerability/GHSA-599f-7c49-w659</t>
  </si>
  <si>
    <t>Arbitrary code execution in Apache Commons Text</t>
  </si>
  <si>
    <t>org.apache.commons:commons-text</t>
  </si>
  <si>
    <t>CVE-2021-35515</t>
  </si>
  <si>
    <t>https://osv.dev/vulnerability/GHSA-7hfm-57qf-j43q</t>
  </si>
  <si>
    <t>Excessive Iteration in Compress</t>
  </si>
  <si>
    <t>org.apache.commons:commons-compress</t>
  </si>
  <si>
    <t>CWE-834,CWE-835</t>
  </si>
  <si>
    <t>CVE-2020-11979</t>
  </si>
  <si>
    <t>https://osv.dev/vulnerability/GHSA-f62v-xpxf-3v68</t>
  </si>
  <si>
    <t>Code injection in Apache Ant</t>
  </si>
  <si>
    <t>org.apache.ant:ant</t>
  </si>
  <si>
    <t>CVE-2021-20218</t>
  </si>
  <si>
    <t>https://osv.dev/vulnerability/GHSA-jwh2-ffg4-48xc</t>
  </si>
  <si>
    <t>Improper Limitation of a Pathname to a Restricted Directory in Fabric8 Kubernetes Client</t>
  </si>
  <si>
    <t>io.fabric8:kubernetes-client</t>
  </si>
  <si>
    <t>CVE-2019-11405</t>
  </si>
  <si>
    <t>https://osv.dev/vulnerability/GHSA-27j5-2h6r-c9q2</t>
  </si>
  <si>
    <t>OpenAPI Tools OpenAPI Generator uses HTTP in various files</t>
  </si>
  <si>
    <t>org.openapitools:openapi-generator</t>
  </si>
  <si>
    <t>CWE-311</t>
  </si>
  <si>
    <t>CVE-2021-20195</t>
  </si>
  <si>
    <t>https://osv.dev/vulnerability/GHSA-q6w2-89hq-hq27</t>
  </si>
  <si>
    <t>keycloak Self Stored Cross-site Scripting vulnerability</t>
  </si>
  <si>
    <t>CWE-116,CWE-20,CWE-79</t>
  </si>
  <si>
    <t>CVE-2019-10088</t>
  </si>
  <si>
    <t>https://osv.dev/vulnerability/GHSA-mfwh-gqx8-c787</t>
  </si>
  <si>
    <t>CVE-2023-49397</t>
  </si>
  <si>
    <t>https://osv.dev/vulnerability/GHSA-5f56-h6fg-rcrh</t>
  </si>
  <si>
    <t>Cross-Site Request Forgery in JFinalCMS via /admin/category/updateStatus</t>
  </si>
  <si>
    <t>CVE-2022-37022</t>
  </si>
  <si>
    <t>https://osv.dev/vulnerability/GHSA-qf8g-vpwp-6579</t>
  </si>
  <si>
    <t>Apache Geode versions deserialization of untrusted datawhen using JMX over RMI on Java 11</t>
  </si>
  <si>
    <t>CVE-2020-1748</t>
  </si>
  <si>
    <t>https://osv.dev/vulnerability/GHSA-qgrq-cx4c-2rmm</t>
  </si>
  <si>
    <t>Incorrect Authorization in WildFly Elytron</t>
  </si>
  <si>
    <t>CVE-2023-25330</t>
  </si>
  <si>
    <t>https://osv.dev/vulnerability/GHSA-32qq-m9fh-f74w</t>
  </si>
  <si>
    <t>MyBatis-Plus vulnerable to SQL injection via TenantPlugin</t>
  </si>
  <si>
    <t>com.baomidou:mybatis-plus</t>
  </si>
  <si>
    <t>CVE-2020-13949</t>
  </si>
  <si>
    <t>https://osv.dev/vulnerability/GHSA-g2fg-mr77-6vrm</t>
  </si>
  <si>
    <t>Uncontrolled Resource Consumption in Apache Thrift</t>
  </si>
  <si>
    <t>org.apache.thrift:libthrift</t>
  </si>
  <si>
    <t>CVE-2023-25613</t>
  </si>
  <si>
    <t>https://osv.dev/vulnerability/GHSA-337f-xr2x-6fcf</t>
  </si>
  <si>
    <t>Apache Kerby LdapIdentityBackend LDAP Injection vulnerability</t>
  </si>
  <si>
    <t>org.apache.kerby:ldap-backend</t>
  </si>
  <si>
    <t>CVE-2023-30535</t>
  </si>
  <si>
    <t>https://osv.dev/vulnerability/GHSA-4g3j-c4wg-6j7x</t>
  </si>
  <si>
    <t>Snowflake JDBC vulnerable to command injection via SSO URL authentication</t>
  </si>
  <si>
    <t>net.snowflake:snowflake-jdbc</t>
  </si>
  <si>
    <t>CWE-20,CWE-77</t>
  </si>
  <si>
    <t>CVE-2021-43795</t>
  </si>
  <si>
    <t>https://osv.dev/vulnerability/GHSA-8fp4-rp6c-5gcv</t>
  </si>
  <si>
    <t>Path Traversal in com.linecorp.armeria:armeria</t>
  </si>
  <si>
    <t>CVE-2023-51075</t>
  </si>
  <si>
    <t>https://osv.dev/vulnerability/GHSA-7m7h-rgvp-3v4r</t>
  </si>
  <si>
    <t>hutool-core discovered to contain an infinite loop in the StrSplitter.splitByRegex function</t>
  </si>
  <si>
    <t>Repo in chinese</t>
  </si>
  <si>
    <t>CVE-2020-5407</t>
  </si>
  <si>
    <t>https://osv.dev/vulnerability/GHSA-48rw-j489-928m</t>
  </si>
  <si>
    <t>Signature wrapping vulnerability in Spring Security</t>
  </si>
  <si>
    <t>CWE-347</t>
  </si>
  <si>
    <t>CVE-2023-24162</t>
  </si>
  <si>
    <t>https://osv.dev/vulnerability/GHSA-77h8-5j3h-jcjf</t>
  </si>
  <si>
    <t>Dromara Hutool Deserialization of Untrusted Data vulnerability</t>
  </si>
  <si>
    <t>CVE-2022-22968</t>
  </si>
  <si>
    <t>https://osv.dev/vulnerability/GHSA-g5mm-vmx4-3rg7</t>
  </si>
  <si>
    <t>Improper handling of case sensitivity in Spring Framework</t>
  </si>
  <si>
    <t>org.springframework:spring-core</t>
  </si>
  <si>
    <t>CWE-178</t>
  </si>
  <si>
    <t>CVE-2021-41269</t>
  </si>
  <si>
    <t>https://osv.dev/vulnerability/GHSA-p9m8-27x8-rg87</t>
  </si>
  <si>
    <t>Critical vulnerability found in cron-utils</t>
  </si>
  <si>
    <t>CVE-2020-10705</t>
  </si>
  <si>
    <t>https://osv.dev/vulnerability/GHSA-g4cp-h53p-v3v8</t>
  </si>
  <si>
    <t>Allocation of Resources Without Limits or Throttling in Undertow</t>
  </si>
  <si>
    <t>CVE-2021-22119</t>
  </si>
  <si>
    <t>https://osv.dev/vulnerability/GHSA-w9jg-gvgr-354m</t>
  </si>
  <si>
    <t>Resource Exhaustion in Spring Security</t>
  </si>
  <si>
    <t>CWE-400,CWE-863</t>
  </si>
  <si>
    <t>CVE-2019-12086</t>
  </si>
  <si>
    <t>https://osv.dev/vulnerability/GHSA-5ww9-j83m-q7qx</t>
  </si>
  <si>
    <t>Information exposure in FasterXML jackson-databind</t>
  </si>
  <si>
    <t>CVE-2019-19135</t>
  </si>
  <si>
    <t>https://osv.dev/vulnerability/GHSA-pq4w-qm9g-qx68</t>
  </si>
  <si>
    <t>Insufficient Nonce Validation in Eclipse Milo Client</t>
  </si>
  <si>
    <t>org.eclipse.milo:sdk-client</t>
  </si>
  <si>
    <t>CWE-330,CWE-522</t>
  </si>
  <si>
    <t>CVE-2019-16942</t>
  </si>
  <si>
    <t>https://osv.dev/vulnerability/GHSA-mx7p-6679-8g3q</t>
  </si>
  <si>
    <t>Polymorphic Typing in FasterXML jackson-databind</t>
  </si>
  <si>
    <t>CVE-2020-17527</t>
  </si>
  <si>
    <t>https://osv.dev/vulnerability/GHSA-vvw4-rfwf-p6hx</t>
  </si>
  <si>
    <t>Exposure of Sensitive Information to an Unauthorized Actor in Apache Tomcat</t>
  </si>
  <si>
    <t>org.apache.tomcat:tomcat-coyote</t>
  </si>
  <si>
    <t>CVE-2023-49447</t>
  </si>
  <si>
    <t>https://osv.dev/vulnerability/GHSA-32j2-c7mx-v4jj</t>
  </si>
  <si>
    <t>Cross-Site Request Forgery in JFinalCMS via /admin/nav/update</t>
  </si>
  <si>
    <t>CVE-2023-31418</t>
  </si>
  <si>
    <t>https://osv.dev/vulnerability/GHSA-2cqf-6xv9-f22w</t>
  </si>
  <si>
    <t>Elasticsearch vulnerable to Uncontrolled Resource Consumption</t>
  </si>
  <si>
    <t>CVE-2022-2048</t>
  </si>
  <si>
    <t>https://osv.dev/vulnerability/GHSA-wgmr-mf83-7x4j</t>
  </si>
  <si>
    <t>Jetty vulnerable to Invalid HTTP/2 requests that can lead to denial of service</t>
  </si>
  <si>
    <t>org.eclipse.jetty.http2:http2-server</t>
  </si>
  <si>
    <t>CWE-400,CWE-410</t>
  </si>
  <si>
    <t>CVE-2020-13934</t>
  </si>
  <si>
    <t>https://osv.dev/vulnerability/GHSA-vf77-8h7g-gghp</t>
  </si>
  <si>
    <t>Improper Restriction of Operations within the Bounds of a Memory Buffer in Apache Tomcat</t>
  </si>
  <si>
    <t>CWE-119,CWE-476</t>
  </si>
  <si>
    <t>CVE-2022-46363</t>
  </si>
  <si>
    <t>https://osv.dev/vulnerability/GHSA-3w37-5p3p-jv92</t>
  </si>
  <si>
    <t>Apache CXF vulnerable to Exposure of Sensitive Information</t>
  </si>
  <si>
    <t>org.apache.cxf:cxf-core</t>
  </si>
  <si>
    <t>CVE-2020-1963</t>
  </si>
  <si>
    <t>https://osv.dev/vulnerability/GHSA-5wm5-8q42-rhxg</t>
  </si>
  <si>
    <t>File system access via H2 in Apache Ignite</t>
  </si>
  <si>
    <t>org.apache.ignite:ignite-core</t>
  </si>
  <si>
    <t>CWE-862</t>
  </si>
  <si>
    <t>CVE-2023-4759</t>
  </si>
  <si>
    <t>https://osv.dev/vulnerability/GHSA-3p86-9955-h393</t>
  </si>
  <si>
    <t>Arbitrary File Overwrite in Eclipse JGit</t>
  </si>
  <si>
    <t>org.eclipse.jgit:org.eclipse.jgit</t>
  </si>
  <si>
    <t>CVE-2022-23596</t>
  </si>
  <si>
    <t>https://osv.dev/vulnerability/GHSA-m6cj-93v6-cvr5</t>
  </si>
  <si>
    <t>Junrar vulnerable to infinite loop via extracting carefully crafted RAR archive</t>
  </si>
  <si>
    <t>com.github.junrar:junrar</t>
  </si>
  <si>
    <t>CWE-400,CWE-835</t>
  </si>
  <si>
    <t>CVE-2019-0194</t>
  </si>
  <si>
    <t>https://osv.dev/vulnerability/GHSA-4wjq-69rc-8wcp</t>
  </si>
  <si>
    <t>Path Traversal in Apache Camel</t>
  </si>
  <si>
    <t>https://osv.dev/vulnerability/GHSA-3mcp-9wr4-cjqf</t>
  </si>
  <si>
    <t>CVE-2021-40660</t>
  </si>
  <si>
    <t>https://osv.dev/vulnerability/GHSA-38j3-6fm8-pfgc</t>
  </si>
  <si>
    <t>Regular expression denial of service in Delight Nashorn Sandbox</t>
  </si>
  <si>
    <t>org.javadelight:delight-nashorn-sandbox</t>
  </si>
  <si>
    <t>CWE-1333</t>
  </si>
  <si>
    <t>CVE-2020-7622</t>
  </si>
  <si>
    <t>https://osv.dev/vulnerability/GHSA-gv3v-92v6-m48j</t>
  </si>
  <si>
    <t>Improper Neutralization of CRLF Sequences in HTTP Headers in Jooby ('HTTP Response Splitting)</t>
  </si>
  <si>
    <t>io.jooby:jooby-netty</t>
  </si>
  <si>
    <t>CVE-2020-27216</t>
  </si>
  <si>
    <t>https://osv.dev/vulnerability/GHSA-g3wg-6mcf-8jj6</t>
  </si>
  <si>
    <t>Local Temp Directory Hijacking Vulnerability</t>
  </si>
  <si>
    <t>org.eclipse.jetty:jetty-webapp</t>
  </si>
  <si>
    <t>CWE-378,CWE-379,CWE-552</t>
  </si>
  <si>
    <t>CVE-2021-30639</t>
  </si>
  <si>
    <t>https://osv.dev/vulnerability/GHSA-44qp-qhfv-c7f6</t>
  </si>
  <si>
    <t>Improper Handling of Exceptional Conditions in Apache Tomcat</t>
  </si>
  <si>
    <t>CWE-755</t>
  </si>
  <si>
    <t>CVE-2019-13990</t>
  </si>
  <si>
    <t>https://osv.dev/vulnerability/GHSA-9qcf-c26r-x5rf</t>
  </si>
  <si>
    <t>XML external entity injection in Terracotta Quartz Scheduler</t>
  </si>
  <si>
    <t>org.quartz-scheduler:quartz</t>
  </si>
  <si>
    <t>CVE-2020-11050</t>
  </si>
  <si>
    <t>https://osv.dev/vulnerability/GHSA-gw55-jm4h-x339</t>
  </si>
  <si>
    <t>Improper Validation of Certificate with Host Mismatch in Java-WebSocket</t>
  </si>
  <si>
    <t>org.java-websocket:Java-WebSocket</t>
  </si>
  <si>
    <t>CWE-295,CWE-297</t>
  </si>
  <si>
    <t>CVE-2019-0231</t>
  </si>
  <si>
    <t>https://osv.dev/vulnerability/GHSA-5h29-qq92-wj7f</t>
  </si>
  <si>
    <t>Cleartext Transmission of Sensitive Information in Apache MINA</t>
  </si>
  <si>
    <t>org.apache.mina:mina-core</t>
  </si>
  <si>
    <t>CVE-2020-36184</t>
  </si>
  <si>
    <t>https://osv.dev/vulnerability/GHSA-m6x4-97wx-4q27</t>
  </si>
  <si>
    <t>CVE-2019-10072</t>
  </si>
  <si>
    <t>https://osv.dev/vulnerability/GHSA-q4hg-rmq2-52q9</t>
  </si>
  <si>
    <t>Improper Locking in Apache Tomcat</t>
  </si>
  <si>
    <t>CWE-667</t>
  </si>
  <si>
    <t>CVE-2020-11113</t>
  </si>
  <si>
    <t>https://osv.dev/vulnerability/GHSA-9vvp-fxw6-jcxr</t>
  </si>
  <si>
    <t>CVE-2019-0199</t>
  </si>
  <si>
    <t>https://osv.dev/vulnerability/GHSA-qcxh-w3j9-58qr</t>
  </si>
  <si>
    <t>Apache Tomcat Denial of Service vulnerability</t>
  </si>
  <si>
    <t>CVE-2022-46364</t>
  </si>
  <si>
    <t>https://osv.dev/vulnerability/GHSA-x3x3-qwjq-8gj4</t>
  </si>
  <si>
    <t>Apache CXF Server-Side Request Forgery vulnerability</t>
  </si>
  <si>
    <t>CVE-2022-31192</t>
  </si>
  <si>
    <t>https://osv.dev/vulnerability/GHSA-4wm8-c2vv-xrpq</t>
  </si>
  <si>
    <t>JSPUI Possible Cross Site Scripting in "Request a Copy" Feature</t>
  </si>
  <si>
    <t>CVE-2019-10071</t>
  </si>
  <si>
    <t>https://osv.dev/vulnerability/GHSA-fgmr-vx7c-5wj6</t>
  </si>
  <si>
    <t>Timing attack on HMAC signature comparison in Apache Tapestry</t>
  </si>
  <si>
    <t>CWE-203,CWE-697</t>
  </si>
  <si>
    <t>CVE-2022-24289</t>
  </si>
  <si>
    <t>https://osv.dev/vulnerability/GHSA-c58c-w527-h77p</t>
  </si>
  <si>
    <t>Deserialization of untrusted data in Apache Cayenne</t>
  </si>
  <si>
    <t>org.apache.cayenne:cayenne-server</t>
  </si>
  <si>
    <t>CVE-2020-1957</t>
  </si>
  <si>
    <t>https://osv.dev/vulnerability/GHSA-26gr-cvq3-qxgf</t>
  </si>
  <si>
    <t>CVE-2020-35728</t>
  </si>
  <si>
    <t>https://osv.dev/vulnerability/GHSA-5r5r-6hpj-8gg9</t>
  </si>
  <si>
    <t>Serialization gadget exploit in jackson-databind</t>
  </si>
  <si>
    <t>CVE-2022-45688</t>
  </si>
  <si>
    <t>https://osv.dev/vulnerability/GHSA-3vqj-43w4-2q58</t>
  </si>
  <si>
    <t>json stack overflow vulnerability</t>
  </si>
  <si>
    <t>cn.hutool:hutool-json</t>
  </si>
  <si>
    <t>CVE-2022-39243</t>
  </si>
  <si>
    <t>https://osv.dev/vulnerability/GHSA-cxgf-v2p8-7ph7</t>
  </si>
  <si>
    <t>NuProcess vulnerable to command-line injection through insertion of NUL character(s)</t>
  </si>
  <si>
    <t>com.zaxxer:nuprocess</t>
  </si>
  <si>
    <t>CWE-77</t>
  </si>
  <si>
    <t>CVE-2023-1428</t>
  </si>
  <si>
    <t>https://osv.dev/vulnerability/GHSA-6628-q6j9-w8vg</t>
  </si>
  <si>
    <t>gRPC Reachable Assertion issue</t>
  </si>
  <si>
    <t>CWE-617</t>
  </si>
  <si>
    <t>CVE-2020-26217</t>
  </si>
  <si>
    <t>https://osv.dev/vulnerability/GHSA-mw36-7c6c-q4q2</t>
  </si>
  <si>
    <t>XStream can be used for Remote Code Execution</t>
  </si>
  <si>
    <t>CVE-2021-42340</t>
  </si>
  <si>
    <t>https://osv.dev/vulnerability/GHSA-wph7-x527-w3h5</t>
  </si>
  <si>
    <t>Missing Release of Resource after Effective Lifetime in Apache Tomcat</t>
  </si>
  <si>
    <t>CVE-2021-3690</t>
  </si>
  <si>
    <t>https://osv.dev/vulnerability/GHSA-fj7c-vg2v-ccrm</t>
  </si>
  <si>
    <t>Undertow vulnerable to memory exhaustion due to buffer leak</t>
  </si>
  <si>
    <t>CWE-400,CWE-401</t>
  </si>
  <si>
    <t>CVE-2021-22044</t>
  </si>
  <si>
    <t>https://osv.dev/vulnerability/GHSA-pf94-6v2v-cm3j</t>
  </si>
  <si>
    <t>Exposure of Resource to Wrong Sphere in Spring Cloud OpenFeign</t>
  </si>
  <si>
    <t>org.springframework.cloud:spring-cloud-openfeign-core</t>
  </si>
  <si>
    <t>CVE-2022-1245</t>
  </si>
  <si>
    <t>https://osv.dev/vulnerability/GHSA-75p6-52g3-rqc8</t>
  </si>
  <si>
    <t>Keycloak vulnerable to privilege escalation on Token Exchange feature</t>
  </si>
  <si>
    <t>CWE-639,CWE-862,CWE-863</t>
  </si>
  <si>
    <t>CVE-2023-42276</t>
  </si>
  <si>
    <t>https://osv.dev/vulnerability/GHSA-rxgf-r843-g53h</t>
  </si>
  <si>
    <t>CVE-2021-25122</t>
  </si>
  <si>
    <t>https://osv.dev/vulnerability/GHSA-j39c-c8hj-x4j3</t>
  </si>
  <si>
    <t>CVE-2019-0232</t>
  </si>
  <si>
    <t>https://osv.dev/vulnerability/GHSA-8vmx-qmch-mpqg</t>
  </si>
  <si>
    <t>Apache Tomcat OS Command Injection vulnerability</t>
  </si>
  <si>
    <t>CVE-2023-34624</t>
  </si>
  <si>
    <t>https://osv.dev/vulnerability/GHSA-jv4x-j47q-6qvp</t>
  </si>
  <si>
    <t>htmlcleaner vulnerable to stack exhaustion</t>
  </si>
  <si>
    <t>net.sourceforge.htmlcleaner:htmlcleaner</t>
  </si>
  <si>
    <t>CWE-400,CWE-787</t>
  </si>
  <si>
    <t>CVE-2021-31407</t>
  </si>
  <si>
    <t>https://osv.dev/vulnerability/GHSA-25xc-jwfq-39jw</t>
  </si>
  <si>
    <t>OSGi applications using Vaadin 12-14 and 19 vulnerable to server classes and resources exposure</t>
  </si>
  <si>
    <t>com.vaadin:flow-server</t>
  </si>
  <si>
    <t>CWE-402,CWE-668</t>
  </si>
  <si>
    <t>CVE-2020-7238</t>
  </si>
  <si>
    <t>https://osv.dev/vulnerability/GHSA-ff2w-cq2g-wv5f</t>
  </si>
  <si>
    <t>CVE-2019-0193</t>
  </si>
  <si>
    <t>https://osv.dev/vulnerability/GHSA-3gm7-v7vw-866c</t>
  </si>
  <si>
    <t>XML External Entity (XXE) Injection in Apache Solr</t>
  </si>
  <si>
    <t>CVE-2023-33265</t>
  </si>
  <si>
    <t>https://osv.dev/vulnerability/GHSA-c5vj-wp4v-mmvx</t>
  </si>
  <si>
    <t>Hazelcast Executor Services don't check client permissions properly</t>
  </si>
  <si>
    <t>CVE-2023-31582</t>
  </si>
  <si>
    <t>https://osv.dev/vulnerability/GHSA-7g24-qg88-p43q</t>
  </si>
  <si>
    <t>jose4j uses weak cryptographic algorithm</t>
  </si>
  <si>
    <t>org.bitbucket.b_c:jose4j</t>
  </si>
  <si>
    <t>CWE-327,CWE-331</t>
  </si>
  <si>
    <t>CVE-2021-3878</t>
  </si>
  <si>
    <t>https://osv.dev/vulnerability/GHSA-5h9g-8xcv-qjq9</t>
  </si>
  <si>
    <t>Improper Restriction of XML External Entity Reference in Stanford CoreNLP</t>
  </si>
  <si>
    <t>CVE-2023-49374</t>
  </si>
  <si>
    <t>https://osv.dev/vulnerability/GHSA-r7w2-j96v-vw8m</t>
  </si>
  <si>
    <t>Cross-Site Request Forgery in JFinalCMS via /admin/slide/update</t>
  </si>
  <si>
    <t>CVE-2023-51074</t>
  </si>
  <si>
    <t>https://osv.dev/vulnerability/GHSA-pfh2-hfmq-phg5</t>
  </si>
  <si>
    <t>json-path Out-of-bounds Write vulnerability</t>
  </si>
  <si>
    <t>com.jayway.jsonpath:json-path</t>
  </si>
  <si>
    <t>CVE-2021-39153</t>
  </si>
  <si>
    <t>https://osv.dev/vulnerability/GHSA-2q8x-2p7f-574v</t>
  </si>
  <si>
    <t>CVE-2020-28491</t>
  </si>
  <si>
    <t>https://osv.dev/vulnerability/GHSA-xmc8-26q4-qjhx</t>
  </si>
  <si>
    <t>Denial of Service (DoS) in Jackson Dataformat CBOR</t>
  </si>
  <si>
    <t>com.fasterxml.jackson.dataformat:jackson-dataformat-cbor</t>
  </si>
  <si>
    <t>CVE-2019-12422</t>
  </si>
  <si>
    <t>https://osv.dev/vulnerability/GHSA-r679-m633-g7wc</t>
  </si>
  <si>
    <t>Improper input validation in Apache Shiro</t>
  </si>
  <si>
    <t>CVE-2022-4065</t>
  </si>
  <si>
    <t>https://osv.dev/vulnerability/GHSA-rc2q-x9mf-w3vf</t>
  </si>
  <si>
    <t>TestNG is vulnerable to Path Traversal</t>
  </si>
  <si>
    <t>org.testng:testng</t>
  </si>
  <si>
    <t>CVE-2021-22118</t>
  </si>
  <si>
    <t>https://osv.dev/vulnerability/GHSA-gfwj-fwqj-fp3v</t>
  </si>
  <si>
    <t>Improper Privilege Management in Spring Framework</t>
  </si>
  <si>
    <t>org.springframework:spring-web</t>
  </si>
  <si>
    <t>CWE-269,CWE-668</t>
  </si>
  <si>
    <t>CVE-2023-34617</t>
  </si>
  <si>
    <t>https://osv.dev/vulnerability/GHSA-fj64-qprx-q7vq</t>
  </si>
  <si>
    <t>genson vulnerable to stack exhaustion</t>
  </si>
  <si>
    <t>com.owlike:genson</t>
  </si>
  <si>
    <t>CVE-2021-21341</t>
  </si>
  <si>
    <t>https://osv.dev/vulnerability/GHSA-2p3x-qw9c-25hh</t>
  </si>
  <si>
    <t>XStream can cause a Denial of Service.</t>
  </si>
  <si>
    <t>CWE-400,CWE-502,CWE-835</t>
  </si>
  <si>
    <t>CVE-2020-14060</t>
  </si>
  <si>
    <t>https://osv.dev/vulnerability/GHSA-j823-4qch-3rgm</t>
  </si>
  <si>
    <t>CVE-2021-3869</t>
  </si>
  <si>
    <t>https://osv.dev/vulnerability/GHSA-8gf7-w3cp-gfh3</t>
  </si>
  <si>
    <t>CVE-2022-27772</t>
  </si>
  <si>
    <t>https://osv.dev/vulnerability/GHSA-cm59-pr5q-cw85</t>
  </si>
  <si>
    <t>Temporary Directory Hijacking to Local Privilege Escalation Vulnerability in org.springframework.boot:spring-boot</t>
  </si>
  <si>
    <t>org.springframework.boot:spring-boot</t>
  </si>
  <si>
    <t>CWE-377,CWE-379,CWE-668</t>
  </si>
  <si>
    <t>CVE-2021-35516</t>
  </si>
  <si>
    <t>https://osv.dev/vulnerability/GHSA-crv7-7245-f45f</t>
  </si>
  <si>
    <t>Improper Handling of Length Parameter Inconsistency in Compress</t>
  </si>
  <si>
    <t>CWE-130,CWE-770</t>
  </si>
  <si>
    <t>CVE-2020-5411</t>
  </si>
  <si>
    <t>https://osv.dev/vulnerability/GHSA-4ph4-q9r5-6wm6</t>
  </si>
  <si>
    <t>Deserialization of Untrusted Data in Spring Batch</t>
  </si>
  <si>
    <t>org.springframework.batch:spring-batch-core</t>
  </si>
  <si>
    <t>CVE-2021-37404</t>
  </si>
  <si>
    <t>https://osv.dev/vulnerability/GHSA-rmpj-7c96-mrg8</t>
  </si>
  <si>
    <t>Apache Hadoop heap overflow before v2.10.2, v3.2.3, v3.3.2</t>
  </si>
  <si>
    <t>CWE-120,CWE-131,CWE-787</t>
  </si>
  <si>
    <t>CVE-2019-0222</t>
  </si>
  <si>
    <t>https://osv.dev/vulnerability/GHSA-jpv3-g4cc-6vfx</t>
  </si>
  <si>
    <t>Improper Control of Generation of Code ('Code Injection') in org.apache.activemq:activemq-client</t>
  </si>
  <si>
    <t>CVE-2019-0202</t>
  </si>
  <si>
    <t>https://osv.dev/vulnerability/GHSA-r9pv-hg64-jqrp</t>
  </si>
  <si>
    <t>Exposure of Sensitive Information in Apache Storm Logviewer</t>
  </si>
  <si>
    <t>org.apache.storm:storm-core</t>
  </si>
  <si>
    <t>CVE-2022-42468</t>
  </si>
  <si>
    <t>https://osv.dev/vulnerability/GHSA-9w4g-fp9h-3q2v</t>
  </si>
  <si>
    <t>Apache Flume vulnerable to remote code execution via deserialization of unsafe providerURL</t>
  </si>
  <si>
    <t>CVE-2021-21363</t>
  </si>
  <si>
    <t>https://osv.dev/vulnerability/GHSA-pc22-3g76-gm6j</t>
  </si>
  <si>
    <t>Generator Web Application: Local Privilege Escalation Vulnerability via System Temp Directory</t>
  </si>
  <si>
    <t>io.swagger:swagger-codegen</t>
  </si>
  <si>
    <t>CWE-378,CWE-379</t>
  </si>
  <si>
    <t>CVE-2020-1714</t>
  </si>
  <si>
    <t>https://osv.dev/vulnerability/GHSA-m6mm-q862-j366</t>
  </si>
  <si>
    <t>Improper Input Validation in Keycloak</t>
  </si>
  <si>
    <t>CVE-2019-17571</t>
  </si>
  <si>
    <t>https://osv.dev/vulnerability/GHSA-2qrg-x229-3v8q</t>
  </si>
  <si>
    <t>Deserialization of Untrusted Data in Log4j</t>
  </si>
  <si>
    <t>CVE-2022-4361</t>
  </si>
  <si>
    <t>https://osv.dev/vulnerability/GHSA-3p62-6fjh-3p5h</t>
  </si>
  <si>
    <t>Keycloak vulnerable to cross-site scripting when validating URI-schemes on SAML and OIDC</t>
  </si>
  <si>
    <t>CWE-79,CWE-81</t>
  </si>
  <si>
    <t>CVE-2022-45207</t>
  </si>
  <si>
    <t>https://osv.dev/vulnerability/GHSA-4j2x-v3mr-467m</t>
  </si>
  <si>
    <t>Jeecg-boot vulnerable to SQL injection via updateNullByEmptyString</t>
  </si>
  <si>
    <t>CVE-2023-20873</t>
  </si>
  <si>
    <t>https://osv.dev/vulnerability/GHSA-g5h3-w546-pj7f</t>
  </si>
  <si>
    <t>Spring Boot Security Bypass with Wildcard Pattern Matching on Cloud Foundry</t>
  </si>
  <si>
    <t>org.springframework.boot:spring-boot-actuator-autoconfigure</t>
  </si>
  <si>
    <t>CVE-2023-41544</t>
  </si>
  <si>
    <t>https://osv.dev/vulnerability/GHSA-49jp-cghc-p5pj</t>
  </si>
  <si>
    <t>JeecgBoot server-side template injection</t>
  </si>
  <si>
    <t>CVE-2021-26291</t>
  </si>
  <si>
    <t>https://osv.dev/vulnerability/GHSA-2f88-5hg8-9x2x</t>
  </si>
  <si>
    <t>Origin Validation Error in Apache Maven</t>
  </si>
  <si>
    <t>org.apache.maven:maven-compat</t>
  </si>
  <si>
    <t>CWE-346</t>
  </si>
  <si>
    <t>CVE-2022-37767</t>
  </si>
  <si>
    <t>https://osv.dev/vulnerability/GHSA-wxx5-w9jc-48wx</t>
  </si>
  <si>
    <t>Pebble Templates protection mechanism bypass can lead to arbitrary code execution</t>
  </si>
  <si>
    <t>io.pebbletemplates:pebble</t>
  </si>
  <si>
    <t>CVE-2021-44878</t>
  </si>
  <si>
    <t>https://osv.dev/vulnerability/GHSA-xhw6-hjc9-679m</t>
  </si>
  <si>
    <t>Pac4j token validation bypass if OpenID Connect provider supports none algorithm</t>
  </si>
  <si>
    <t>org.pac4j:pac4j-oidc</t>
  </si>
  <si>
    <t>CVE-2020-35217</t>
  </si>
  <si>
    <t>https://osv.dev/vulnerability/GHSA-9q69-g5gc-9fgf</t>
  </si>
  <si>
    <t>Cross-Site Request Forgery in Vert.x-Web framework</t>
  </si>
  <si>
    <t>CVE-2023-36812</t>
  </si>
  <si>
    <t>https://osv.dev/vulnerability/GHSA-76f7-9v52-v2fw</t>
  </si>
  <si>
    <t>Remote Code Execution for 2.4.1 and earlier</t>
  </si>
  <si>
    <t>CVE-2021-39154</t>
  </si>
  <si>
    <t>https://osv.dev/vulnerability/GHSA-6w62-hx7r-mw68</t>
  </si>
  <si>
    <t>CVE-2023-20883</t>
  </si>
  <si>
    <t>https://osv.dev/vulnerability/GHSA-xf96-w227-r7c4</t>
  </si>
  <si>
    <t>Spring Boot Welcome Page Denial of Service</t>
  </si>
  <si>
    <t>org.springframework.boot:spring-boot-autoconfigure</t>
  </si>
  <si>
    <t>CVE-2021-20202</t>
  </si>
  <si>
    <t>https://osv.dev/vulnerability/GHSA-6xp6-fmc8-pmmr</t>
  </si>
  <si>
    <t>Temporary Directory Hijacking Vulnerability in Keycloak</t>
  </si>
  <si>
    <t>CWE-377</t>
  </si>
  <si>
    <t>CVE-2022-4565</t>
  </si>
  <si>
    <t>https://osv.dev/vulnerability/GHSA-47vx-fqr5-j2gw</t>
  </si>
  <si>
    <t>HuTool vulnerable to Uncontrolled Resource Consumption</t>
  </si>
  <si>
    <t>CWE-400,CWE-404</t>
  </si>
  <si>
    <t>CVE-2022-2053</t>
  </si>
  <si>
    <t>https://osv.dev/vulnerability/GHSA-95rf-557x-44g5</t>
  </si>
  <si>
    <t>Undertow vulnerable to Dos via Large AJP request</t>
  </si>
  <si>
    <t>CVE-2021-43113</t>
  </si>
  <si>
    <t>https://osv.dev/vulnerability/GHSA-gv87-q66h-4277</t>
  </si>
  <si>
    <t>Command injection in itext7-core</t>
  </si>
  <si>
    <t>com.itextpdf:itext7-core</t>
  </si>
  <si>
    <t>CVE-2023-34610</t>
  </si>
  <si>
    <t>https://osv.dev/vulnerability/GHSA-779h-3r69-4f5p</t>
  </si>
  <si>
    <t>json-io vulnerable to stack exhaustion</t>
  </si>
  <si>
    <t>com.cedarsoftware:json-io</t>
  </si>
  <si>
    <t>CVE-2023-42278</t>
  </si>
  <si>
    <t>https://osv.dev/vulnerability/GHSA-rr66-qh5m-w6mx</t>
  </si>
  <si>
    <t>CVE-2023-46279</t>
  </si>
  <si>
    <t>https://osv.dev/vulnerability/GHSA-97rv-88gf-phvr</t>
  </si>
  <si>
    <t>Apache Dubbo: Bypass deny serialize list check in Apache Dubbo</t>
  </si>
  <si>
    <t>CVE-2020-24750</t>
  </si>
  <si>
    <t>https://osv.dev/vulnerability/GHSA-qjw2-hr98-qgfh</t>
  </si>
  <si>
    <t>CVE-2021-45105</t>
  </si>
  <si>
    <t>https://osv.dev/vulnerability/GHSA-p6xc-xr62-6r2g</t>
  </si>
  <si>
    <t>Apache Log4j2 vulnerable to Improper Input Validation and Uncontrolled Recursion</t>
  </si>
  <si>
    <t>CWE-20,CWE-674</t>
  </si>
  <si>
    <t>CVE-2019-12402</t>
  </si>
  <si>
    <t>https://osv.dev/vulnerability/GHSA-53x6-4x5p-rrvv</t>
  </si>
  <si>
    <t>Denial of Service in Apache Commons Compress</t>
  </si>
  <si>
    <t>CVE-2022-23305</t>
  </si>
  <si>
    <t>https://osv.dev/vulnerability/GHSA-65fg-84f6-3jq3</t>
  </si>
  <si>
    <t>SQL Injection in Log4j 1.2.x</t>
  </si>
  <si>
    <t>CVE-2023-34054</t>
  </si>
  <si>
    <t>https://osv.dev/vulnerability/GHSA-q24v-hpg3-v3jp</t>
  </si>
  <si>
    <t>Reactor Netty HTTP Server denial of service vulnerability</t>
  </si>
  <si>
    <t>io.projectreactor.netty:reactor-netty-http</t>
  </si>
  <si>
    <t>CVE-2022-46751</t>
  </si>
  <si>
    <t>https://osv.dev/vulnerability/GHSA-2jc4-r94c-rp7h</t>
  </si>
  <si>
    <t>Apache Ivy External Entity Reference vulnerability</t>
  </si>
  <si>
    <t>CVE-2023-1370</t>
  </si>
  <si>
    <t>https://osv.dev/vulnerability/GHSA-493p-pfq6-5258</t>
  </si>
  <si>
    <t>json-smart Uncontrolled Recursion vulnerabilty</t>
  </si>
  <si>
    <t>net.minidev:json-smart</t>
  </si>
  <si>
    <t>CWE-674</t>
  </si>
  <si>
    <t>CVE-2021-31684</t>
  </si>
  <si>
    <t>https://osv.dev/vulnerability/GHSA-fg2v-w576-w4v3</t>
  </si>
  <si>
    <t>Out of bounds read in json-smart</t>
  </si>
  <si>
    <t>CWE-125,CWE-787</t>
  </si>
  <si>
    <t>CVE-2023-34040</t>
  </si>
  <si>
    <t>https://osv.dev/vulnerability/GHSA-crqf-q9fp-hwjw</t>
  </si>
  <si>
    <t>Spring-Kafka has Java Deserialization vulnerability When Improperly Configured</t>
  </si>
  <si>
    <t>org.springframework.kafka:spring-kafka</t>
  </si>
  <si>
    <t>CVE-2019-7722</t>
  </si>
  <si>
    <t>https://osv.dev/vulnerability/GHSA-57qj-79gh-69w8</t>
  </si>
  <si>
    <t>Improper Restriction of XML External Entity Reference in PMD</t>
  </si>
  <si>
    <t>net.sourceforge.pmd:pmd-core</t>
  </si>
  <si>
    <t>CVE-2019-20444</t>
  </si>
  <si>
    <t>https://osv.dev/vulnerability/GHSA-cqqj-4p63-rrmm</t>
  </si>
  <si>
    <t>io.netty:netty-codec-http</t>
  </si>
  <si>
    <t>CVE-2021-39144</t>
  </si>
  <si>
    <t>https://osv.dev/vulnerability/GHSA-j9h8-phrw-h4fh</t>
  </si>
  <si>
    <t>CWE-306,CWE-502,CWE-94</t>
  </si>
  <si>
    <t>CVE-2022-45685</t>
  </si>
  <si>
    <t>https://osv.dev/vulnerability/GHSA-7rf3-mqpx-h7xg</t>
  </si>
  <si>
    <t>CVE-2021-30638</t>
  </si>
  <si>
    <t>https://osv.dev/vulnerability/GHSA-ghm8-mmx7-xvg2</t>
  </si>
  <si>
    <t>Information Exposure in Apache Tapestry</t>
  </si>
  <si>
    <t>CWE-200,CWE-863</t>
  </si>
  <si>
    <t>CVE-2020-11976</t>
  </si>
  <si>
    <t>https://osv.dev/vulnerability/GHSA-64gv-3pqv-299h</t>
  </si>
  <si>
    <t>Exposure of Sensitive Information to an Unauthorized Actor in Apache Wicket</t>
  </si>
  <si>
    <t>org.apache.wicket:wicket-core</t>
  </si>
  <si>
    <t>CWE-200,CWE-552</t>
  </si>
  <si>
    <t>CVE-2022-32532</t>
  </si>
  <si>
    <t>https://osv.dev/vulnerability/GHSA-4cf5-xmhp-3xj7</t>
  </si>
  <si>
    <t>Improper Authorization in Apache Shiro</t>
  </si>
  <si>
    <t>CVE-2022-23640</t>
  </si>
  <si>
    <t>https://osv.dev/vulnerability/GHSA-xvm2-9xvc-hx7f</t>
  </si>
  <si>
    <t>Improper Restriction of XML External Entity Reference in com.monitorjbl:xlsx-streamer</t>
  </si>
  <si>
    <t>com.monitorjbl:xlsx-streamer</t>
  </si>
  <si>
    <t>CWE-611,CWE-776</t>
  </si>
  <si>
    <t>CVE-2019-0195</t>
  </si>
  <si>
    <t>https://osv.dev/vulnerability/GHSA-6mwh-fw4p-75fj</t>
  </si>
  <si>
    <t>Deserialization of Untrusted Data in Apache Tapestry</t>
  </si>
  <si>
    <t>CVE-2022-23221</t>
  </si>
  <si>
    <t>https://osv.dev/vulnerability/GHSA-45hx-wfhj-473x</t>
  </si>
  <si>
    <t>Arbitrary code execution in H2 Console</t>
  </si>
  <si>
    <t>CWE-88</t>
  </si>
  <si>
    <t>CVE-2023-37582</t>
  </si>
  <si>
    <t>https://osv.dev/vulnerability/GHSA-gpq8-963w-8qc9</t>
  </si>
  <si>
    <t>RocketMQ NameServer component Code Injection vulnerability</t>
  </si>
  <si>
    <t>org.apache.rocketmq:rocketmq-namesrv</t>
  </si>
  <si>
    <t>CVE-2019-10184</t>
  </si>
  <si>
    <t>https://osv.dev/vulnerability/GHSA-w69w-jvc7-wjgv</t>
  </si>
  <si>
    <t>Undertow Missing Authorization when requesting a protected directory without trailing slash</t>
  </si>
  <si>
    <t>io.undertow:undertow-servlet</t>
  </si>
  <si>
    <t>CVE-2020-36179</t>
  </si>
  <si>
    <t>https://osv.dev/vulnerability/GHSA-9gph-22xh-8x98</t>
  </si>
  <si>
    <t>CVE-2021-23900</t>
  </si>
  <si>
    <t>https://osv.dev/vulnerability/GHSA-8rf5-92jh-3vc9</t>
  </si>
  <si>
    <t>Uncaught Exception leading to Denial of Service in json-sanitizer</t>
  </si>
  <si>
    <t>CWE-248</t>
  </si>
  <si>
    <t>CVE-2020-14062</t>
  </si>
  <si>
    <t>https://osv.dev/vulnerability/GHSA-c265-37vj-cwcc</t>
  </si>
  <si>
    <t>CVE-2021-22696</t>
  </si>
  <si>
    <t>https://osv.dev/vulnerability/GHSA-7q4h-pj78-j7vg</t>
  </si>
  <si>
    <t>Authorization service vulnerable to DDos attacks in Apache CFX</t>
  </si>
  <si>
    <t>CWE-400,CWE-918</t>
  </si>
  <si>
    <t>CVE-2020-13933</t>
  </si>
  <si>
    <t>https://osv.dev/vulnerability/GHSA-2vgm-wxr3-6w2j</t>
  </si>
  <si>
    <t>CVE-2019-10199</t>
  </si>
  <si>
    <t>https://osv.dev/vulnerability/GHSA-p5xp-6vpf-jwvh</t>
  </si>
  <si>
    <t>Improper Input Validation and Cross-Site Request Forgery in Keycloak</t>
  </si>
  <si>
    <t>CWE-20,CWE-352</t>
  </si>
  <si>
    <t>CVE-2019-17267</t>
  </si>
  <si>
    <t>https://osv.dev/vulnerability/GHSA-f3j5-rmmp-3fc5</t>
  </si>
  <si>
    <t>Improper Input Validation in jackson-databind</t>
  </si>
  <si>
    <t>CVE-2022-23307</t>
  </si>
  <si>
    <t>https://osv.dev/vulnerability/GHSA-f7vh-qwp3-x37m</t>
  </si>
  <si>
    <t>Deserialization of Untrusted Data in Apache Log4j</t>
  </si>
  <si>
    <t>CVE-2023-49379</t>
  </si>
  <si>
    <t>https://osv.dev/vulnerability/GHSA-r2wj-mxvh-wqfh</t>
  </si>
  <si>
    <t>Cross-Site Request Forgery in JFinalCMS via the component /admin/friend_link/save</t>
  </si>
  <si>
    <t>CVE-2020-1695</t>
  </si>
  <si>
    <t>https://osv.dev/vulnerability/GHSA-63cq-ppq8-cw6g</t>
  </si>
  <si>
    <t>Improper Input Validation in RESTEasy</t>
  </si>
  <si>
    <t>org.jboss.resteasy:resteasy-client</t>
  </si>
  <si>
    <t>CVE-2022-45206</t>
  </si>
  <si>
    <t>https://osv.dev/vulnerability/GHSA-g5cj-5h58-j93w</t>
  </si>
  <si>
    <t>Jeecg-boot vulnerable to SQL Injection</t>
  </si>
  <si>
    <t>CVE-2022-40664</t>
  </si>
  <si>
    <t>https://osv.dev/vulnerability/GHSA-45x9-q6vj-cqgq</t>
  </si>
  <si>
    <t>Apache Shiro Authentication Bypass vulnerability</t>
  </si>
  <si>
    <t>CVE-2019-16335</t>
  </si>
  <si>
    <t>https://osv.dev/vulnerability/GHSA-85cw-hj65-qqv9</t>
  </si>
  <si>
    <t>CVE-2020-10969</t>
  </si>
  <si>
    <t>https://osv.dev/vulnerability/GHSA-758m-v56v-grj4</t>
  </si>
  <si>
    <t>CVE-2019-12409</t>
  </si>
  <si>
    <t>https://osv.dev/vulnerability/GHSA-2289-pqfq-6wx7</t>
  </si>
  <si>
    <t>Unrestricted upload of file with dangerous type in Apache Solr</t>
  </si>
  <si>
    <t>CVE-2019-17563</t>
  </si>
  <si>
    <t>https://osv.dev/vulnerability/GHSA-9xcj-c8cr-8c3c</t>
  </si>
  <si>
    <t>In Apache Tomcat, when using FORM authentication there was a narrow window where an attacker could perform a session fixation attack</t>
  </si>
  <si>
    <t>CVE-2023-1436</t>
  </si>
  <si>
    <t>https://osv.dev/vulnerability/GHSA-q6g2-g7f3-rr83</t>
  </si>
  <si>
    <t>Jettison vulnerable to infinite recursion</t>
  </si>
  <si>
    <t>CVE-2023-49383</t>
  </si>
  <si>
    <t>https://osv.dev/vulnerability/GHSA-rq2q-hc6h-2px2</t>
  </si>
  <si>
    <t>Cross-Site Request Forgery in JFinalCMS via /admin/tag/save</t>
  </si>
  <si>
    <t>CVE-2022-4116</t>
  </si>
  <si>
    <t>https://osv.dev/vulnerability/GHSA-g56w-cwg4-hxx9</t>
  </si>
  <si>
    <t>Code injection in quarkus dev ui config editor</t>
  </si>
  <si>
    <t>io.quarkus:quarkus-vertx-http-deployment</t>
  </si>
  <si>
    <t>CVE-2023-26464</t>
  </si>
  <si>
    <t>https://osv.dev/vulnerability/GHSA-vp98-w2p3-mv35</t>
  </si>
  <si>
    <t>Apache Log4j 1.x (EOL) allows Denial of Service (DoS)</t>
  </si>
  <si>
    <t>CVE-2019-12728</t>
  </si>
  <si>
    <t>https://osv.dev/vulnerability/GHSA-pmxf-4v8c-rwr7</t>
  </si>
  <si>
    <t>Incorrect Resource Transfer Between Spheres in Grails</t>
  </si>
  <si>
    <t>org.grails:grails-core</t>
  </si>
  <si>
    <t>CWE-494,CWE-669</t>
  </si>
  <si>
    <t>CVE-2020-7611</t>
  </si>
  <si>
    <t>https://osv.dev/vulnerability/GHSA-694p-xrhg-x3wm</t>
  </si>
  <si>
    <t>Micronaut's HTTP client is vulnerable to HTTP Request Header Injection</t>
  </si>
  <si>
    <t>io.micronaut:micronaut-http-client</t>
  </si>
  <si>
    <t>CVE-2019-0227</t>
  </si>
  <si>
    <t>https://osv.dev/vulnerability/GHSA-h9gj-rqrw-x4fq</t>
  </si>
  <si>
    <t>Server Side Request Forgery in Apache Axis</t>
  </si>
  <si>
    <t>CVE-2019-12401</t>
  </si>
  <si>
    <t>https://osv.dev/vulnerability/GHSA-jq2w-w7v2-69q5</t>
  </si>
  <si>
    <t>Apache Solr  vulnerable to XML Bomb</t>
  </si>
  <si>
    <t>CVE-2021-43116</t>
  </si>
  <si>
    <t>https://osv.dev/vulnerability/GHSA-2g86-r6w2-wqqr</t>
  </si>
  <si>
    <t>Use of Hard-coded Credentials in Nacos</t>
  </si>
  <si>
    <t>com.alibaba.nacos:nacos-client</t>
  </si>
  <si>
    <t>CWE-287,CWE-798</t>
  </si>
  <si>
    <t>CVE-2020-1948</t>
  </si>
  <si>
    <t>https://osv.dev/vulnerability/GHSA-whww-v56c-cgv2</t>
  </si>
  <si>
    <t>Deserialization of Untrusted Data in Apache Dubbo</t>
  </si>
  <si>
    <t>CVE-2020-1745</t>
  </si>
  <si>
    <t>https://osv.dev/vulnerability/GHSA-gv2w-88hx-8m9r</t>
  </si>
  <si>
    <t>Improper Authorization in Undertoe</t>
  </si>
  <si>
    <t>CVE-2021-39148</t>
  </si>
  <si>
    <t>https://osv.dev/vulnerability/GHSA-qrx8-8545-4wg2</t>
  </si>
  <si>
    <t>CVE-2019-0228</t>
  </si>
  <si>
    <t>https://osv.dev/vulnerability/GHSA-c9jj-3wvg-q65h</t>
  </si>
  <si>
    <t>Vulnerability that affects org.apache.pdfbox:pdfbox</t>
  </si>
  <si>
    <t>org.apache.pdfbox:pdfbox</t>
  </si>
  <si>
    <t>CVE-2021-41411</t>
  </si>
  <si>
    <t>https://osv.dev/vulnerability/GHSA-rc57-9r3x-98cq</t>
  </si>
  <si>
    <t>XML External Entity Reference in drools</t>
  </si>
  <si>
    <t>org.drools:drools-core</t>
  </si>
  <si>
    <t>CVE-2019-10099</t>
  </si>
  <si>
    <t>https://osv.dev/vulnerability/GHSA-fp5j-3fpf-mhj5</t>
  </si>
  <si>
    <t>Sensitive data written to disk unencrypted in Spark</t>
  </si>
  <si>
    <t>org.apache.spark:spark-core_2.11</t>
  </si>
  <si>
    <t>CWE-312</t>
  </si>
  <si>
    <t>CVE-2020-26258</t>
  </si>
  <si>
    <t>https://osv.dev/vulnerability/GHSA-4cch-wxpw-8p28</t>
  </si>
  <si>
    <t>Server-Side Forgery Request can be activated unmarshalling with XStream</t>
  </si>
  <si>
    <t>CVE-2020-5403</t>
  </si>
  <si>
    <t>https://osv.dev/vulnerability/GHSA-hp5x-rqf7-43vf</t>
  </si>
  <si>
    <t>Improper Handling of Exceptional Conditions and Improper Input Validation in Reactor Netty</t>
  </si>
  <si>
    <t>CWE-20,CWE-755</t>
  </si>
  <si>
    <t>CVE-2019-14837</t>
  </si>
  <si>
    <t>https://osv.dev/vulnerability/GHSA-cf8f-w2c5-p5jr</t>
  </si>
  <si>
    <t>keycloak vulnerable to unauthorized login via mail server setup</t>
  </si>
  <si>
    <t>CWE-547,CWE-798</t>
  </si>
  <si>
    <t>CVE-2021-41079</t>
  </si>
  <si>
    <t>https://osv.dev/vulnerability/GHSA-59g9-7gfx-c72p</t>
  </si>
  <si>
    <t>Infinite loop in Tomcat due to parsing error</t>
  </si>
  <si>
    <t>CWE-20,CWE-835</t>
  </si>
  <si>
    <t>CVE-2022-31159</t>
  </si>
  <si>
    <t>https://osv.dev/vulnerability/GHSA-c28r-hw5m-5gv3</t>
  </si>
  <si>
    <t>Partial Path Traversal in com.amazonaws:aws-java-sdk-s3</t>
  </si>
  <si>
    <t>com.amazonaws:aws-java-sdk-s3</t>
  </si>
  <si>
    <t>CVE-2020-36185</t>
  </si>
  <si>
    <t>https://osv.dev/vulnerability/GHSA-8w26-6f25-cm9x</t>
  </si>
  <si>
    <t>CVE-2021-23937</t>
  </si>
  <si>
    <t>https://osv.dev/vulnerability/GHSA-hmhg-95wh-r699</t>
  </si>
  <si>
    <t>DNS based denial of service in Apache Wicket</t>
  </si>
  <si>
    <t>CVE-2022-42004</t>
  </si>
  <si>
    <t>https://osv.dev/vulnerability/GHSA-rgv9-q543-rqg4</t>
  </si>
  <si>
    <t>Uncontrolled Resource Consumption in FasterXML jackson-databind</t>
  </si>
  <si>
    <t>CVE-2020-36320</t>
  </si>
  <si>
    <t>https://osv.dev/vulnerability/GHSA-42j4-733x-5vcf</t>
  </si>
  <si>
    <t>Regular expression denial of service (ReDoS) in EmailValidator class in Vaadin 7</t>
  </si>
  <si>
    <t>CVE-2020-9484</t>
  </si>
  <si>
    <t>https://osv.dev/vulnerability/GHSA-344f-f5vg-2jfj</t>
  </si>
  <si>
    <t>org.apache.tomcat:tomcat-catalina</t>
  </si>
  <si>
    <t>CVE-2019-0230</t>
  </si>
  <si>
    <t>https://osv.dev/vulnerability/GHSA-wp4h-pvgw-5727</t>
  </si>
  <si>
    <t>Improperly Controlled Modification of Dynamically-Determined Object Attributes in Apache Struts</t>
  </si>
  <si>
    <t>CVE-2020-13935</t>
  </si>
  <si>
    <t>https://osv.dev/vulnerability/GHSA-m7jv-hq7h-mq7c</t>
  </si>
  <si>
    <t>Infinite Loop in Apache Tomcat</t>
  </si>
  <si>
    <t>CVE-2022-37734</t>
  </si>
  <si>
    <t>https://osv.dev/vulnerability/GHSA-v62j-cxhh-fq22</t>
  </si>
  <si>
    <t>graphql-java vulnerable to Denial of Service via GraphQL query that consumes CPU resources</t>
  </si>
  <si>
    <t>com.graphql-java:graphql-java</t>
  </si>
  <si>
    <t>CVE-2022-41404</t>
  </si>
  <si>
    <t>https://osv.dev/vulnerability/GHSA-jr6h-r7vg-f9mc</t>
  </si>
  <si>
    <t>org.ini4j allows attackers to cause a Denial of Service (DoS)</t>
  </si>
  <si>
    <t>org.ini4j:ini4j</t>
  </si>
  <si>
    <t>CVE-2022-46337</t>
  </si>
  <si>
    <t>https://osv.dev/vulnerability/GHSA-rcjc-c4pj-xxrp</t>
  </si>
  <si>
    <t>Apache Derby: LDAP injection vulnerability in authenticator</t>
  </si>
  <si>
    <t>org.apache.derby:derby</t>
  </si>
  <si>
    <t>CVE-2023-38286</t>
  </si>
  <si>
    <t>https://osv.dev/vulnerability/GHSA-7gj7-224w-vpr3</t>
  </si>
  <si>
    <t>Thymeleaf, as used in Spring Boot Admin, allows sandbox bypass via crafted HTML</t>
  </si>
  <si>
    <t>de.codecentric:spring-boot-admin-server</t>
  </si>
  <si>
    <t>CVE-2023-46589</t>
  </si>
  <si>
    <t>https://osv.dev/vulnerability/GHSA-fccv-jmmp-qg76</t>
  </si>
  <si>
    <t>Apache Tomcat Improper Input Validation vulnerability</t>
  </si>
  <si>
    <t>CWE-20,CWE-444</t>
  </si>
  <si>
    <t>CVE-2022-42252</t>
  </si>
  <si>
    <t>https://osv.dev/vulnerability/GHSA-p22x-g9px-3945</t>
  </si>
  <si>
    <t>Apache Tomcat may reject request containing invalid Content-Length header</t>
  </si>
  <si>
    <t>CVE-2020-14326</t>
  </si>
  <si>
    <t>https://osv.dev/vulnerability/GHSA-37g7-8vjj-pjpj</t>
  </si>
  <si>
    <t>RESTEasy 4.5.5.Final in hash flooding</t>
  </si>
  <si>
    <t>org.jboss.resteasy:resteasy-bom</t>
  </si>
  <si>
    <t>CVE-2021-30179</t>
  </si>
  <si>
    <t>https://osv.dev/vulnerability/GHSA-5mc7-m686-p6jg</t>
  </si>
  <si>
    <t>CVE-2022-26049</t>
  </si>
  <si>
    <t>https://osv.dev/vulnerability/GHSA-p2f7-9cv7-jjf6</t>
  </si>
  <si>
    <t>Goomph before 3.37.2 allows malicious zip file to write contents to arbitrary locations</t>
  </si>
  <si>
    <t>com.diffplug.gradle:goomph</t>
  </si>
  <si>
    <t>CVE-2023-34053</t>
  </si>
  <si>
    <t>https://osv.dev/vulnerability/GHSA-v94h-hvhg-mf9h</t>
  </si>
  <si>
    <t>Spring Framework vulnerable to denial of service</t>
  </si>
  <si>
    <t>org.springframework:spring-webmvc</t>
  </si>
  <si>
    <t>CVE-2019-10086</t>
  </si>
  <si>
    <t>https://osv.dev/vulnerability/GHSA-6phf-73q6-gh87</t>
  </si>
  <si>
    <t>Insecure Deserialization in Apache Commons Beanutils</t>
  </si>
  <si>
    <t>commons-beanutils:commons-beanutils</t>
  </si>
  <si>
    <t>CVE-2021-35517</t>
  </si>
  <si>
    <t>https://osv.dev/vulnerability/GHSA-xqfj-vm6h-2x34</t>
  </si>
  <si>
    <t>CVE-2021-44521</t>
  </si>
  <si>
    <t>https://osv.dev/vulnerability/GHSA-8ffc-79xg-29w8</t>
  </si>
  <si>
    <t>Apache Cassandra vulnerable to Code Injection due to unsafe configuration</t>
  </si>
  <si>
    <t>CWE-732,CWE-94</t>
  </si>
  <si>
    <t>CVE-2022-28111</t>
  </si>
  <si>
    <t>https://osv.dev/vulnerability/GHSA-w559-623p-vfg8</t>
  </si>
  <si>
    <t>MyBatis PageHelper vulnerable to time-blind SQL injection via orderBy parameter</t>
  </si>
  <si>
    <t>com.github.pagehelper:pagehelper</t>
  </si>
  <si>
    <t>CVE-2021-3632</t>
  </si>
  <si>
    <t>https://osv.dev/vulnerability/GHSA-qpq9-jpv4-6gwr</t>
  </si>
  <si>
    <t>Keycloak allows anyone to register new security device or key for any user by using WebAuthn password-less login flow</t>
  </si>
  <si>
    <t>CVE-2022-47105</t>
  </si>
  <si>
    <t>https://osv.dev/vulnerability/GHSA-6w89-c65w-jx2c</t>
  </si>
  <si>
    <t>Jeecg-boot is vulnerable to SQL injection</t>
  </si>
  <si>
    <t>org.jeecgframework.boot:jeecg-boot-base-core</t>
  </si>
  <si>
    <t>CVE-2020-5398</t>
  </si>
  <si>
    <t>https://osv.dev/vulnerability/GHSA-8wx2-9q48-vm9r</t>
  </si>
  <si>
    <t>RFD attack via Content-Disposition header sourced from request input by Spring MVC or Spring WebFlux Application</t>
  </si>
  <si>
    <t>CWE-494,CWE-79</t>
  </si>
  <si>
    <t>CVE-2022-45868</t>
  </si>
  <si>
    <t>https://osv.dev/vulnerability/GHSA-22wj-vf5f-wrvj</t>
  </si>
  <si>
    <t>Password exposure in H2 Database</t>
  </si>
  <si>
    <t>CWE-200,CWE-312</t>
  </si>
  <si>
    <t>CVE-2023-40743</t>
  </si>
  <si>
    <t>https://osv.dev/vulnerability/GHSA-rmqp-9w4c-gc7w</t>
  </si>
  <si>
    <t>Apache Axis 1.x (EOL) may allow RCE when untrusted input is passed to getService</t>
  </si>
  <si>
    <t>CVE-2022-23302</t>
  </si>
  <si>
    <t>https://osv.dev/vulnerability/GHSA-w9p3-5cr8-m3jj</t>
  </si>
  <si>
    <t>Deserialization of Untrusted Data in Log4j 1.x</t>
  </si>
  <si>
    <t>CVE-2023-43642</t>
  </si>
  <si>
    <t>https://osv.dev/vulnerability/GHSA-55g7-9cwv-5qfv</t>
  </si>
  <si>
    <t>snappy-java's missing upper bound check on chunk length can lead to Denial of Service (DoS) impact</t>
  </si>
  <si>
    <t>CVE-2023-49373</t>
  </si>
  <si>
    <t>https://osv.dev/vulnerability/GHSA-cj7j-23wf-mhrx</t>
  </si>
  <si>
    <t>CVE-2022-37021</t>
  </si>
  <si>
    <t>https://osv.dev/vulnerability/GHSA-q4q3-r45f-7gwg</t>
  </si>
  <si>
    <t>Apache Geode vulnerable to Deserialization of Untrusted Data</t>
  </si>
  <si>
    <t>CVE-2019-10174</t>
  </si>
  <si>
    <t>https://osv.dev/vulnerability/GHSA-h47x-2j37-fw5m</t>
  </si>
  <si>
    <t>Use of Externally-Controlled Input to Select Classes or Code in Infinispan</t>
  </si>
  <si>
    <t>CWE-470</t>
  </si>
  <si>
    <t>CVE-2022-31197</t>
  </si>
  <si>
    <t>https://osv.dev/vulnerability/GHSA-r38f-c4h4-hqq2</t>
  </si>
  <si>
    <t>PostgreSQL JDBC Driver SQL Injection in ResultSet.refreshRow() with malicious column names</t>
  </si>
  <si>
    <t>CVE-2021-36162</t>
  </si>
  <si>
    <t>https://osv.dev/vulnerability/GHSA-r577-4hq7-73qh</t>
  </si>
  <si>
    <t>CVE-2023-36478</t>
  </si>
  <si>
    <t>https://osv.dev/vulnerability/GHSA-wgh7-54f2-x98r</t>
  </si>
  <si>
    <t>HTTP/2 HPACK integer overflow and buffer allocation</t>
  </si>
  <si>
    <t>org.eclipse.jetty.http2:http2-hpack</t>
  </si>
  <si>
    <t>CWE-190</t>
  </si>
  <si>
    <t>CVE-2022-37866</t>
  </si>
  <si>
    <t>https://osv.dev/vulnerability/GHSA-wv7w-rj2x-556x</t>
  </si>
  <si>
    <t>Apache Ivy vulnerable to path traversal</t>
  </si>
  <si>
    <t>CVE-2022-28366</t>
  </si>
  <si>
    <t>https://osv.dev/vulnerability/GHSA-g9hh-vvx3-v37v</t>
  </si>
  <si>
    <t>Denial of service in HtmlUnit-Neko</t>
  </si>
  <si>
    <t>CVE-2022-40150</t>
  </si>
  <si>
    <t>https://osv.dev/vulnerability/GHSA-x27m-9w8j-5vcw</t>
  </si>
  <si>
    <t>Jettison memory exhaustion</t>
  </si>
  <si>
    <t>CWE-400,CWE-674</t>
  </si>
  <si>
    <t>CVE-2022-23496</t>
  </si>
  <si>
    <t>https://osv.dev/vulnerability/GHSA-c4pm-63cg-9j7h</t>
  </si>
  <si>
    <t>Yauaa vulnerable to ArrayIndexOutOfBoundsException triggered by a crafted Sec-Ch-Ua-Full-Version-List</t>
  </si>
  <si>
    <t>nl.basjes.parse.useragent:yauaa</t>
  </si>
  <si>
    <t>CVE-2022-2191</t>
  </si>
  <si>
    <t>https://osv.dev/vulnerability/GHSA-8mpp-f3f7-xc28</t>
  </si>
  <si>
    <t>Jetty SslConnection does not release pooled ByteBuffers in case of errors</t>
  </si>
  <si>
    <t>CVE-2022-23457</t>
  </si>
  <si>
    <t>https://osv.dev/vulnerability/GHSA-8m5h-hrqm-pxm2</t>
  </si>
  <si>
    <t>Path traversal in the OWASP Enterprise Security API</t>
  </si>
  <si>
    <t>org.owasp.esapi:esapi</t>
  </si>
  <si>
    <t>CVE-2022-42920</t>
  </si>
  <si>
    <t>https://osv.dev/vulnerability/GHSA-97xg-phpr-rg8q</t>
  </si>
  <si>
    <t>Apache Commons BCEL vulnerable to out-of-bounds write</t>
  </si>
  <si>
    <t>org.apache.bcel:bcel</t>
  </si>
  <si>
    <t>CVE-2020-17523</t>
  </si>
  <si>
    <t>https://osv.dev/vulnerability/GHSA-v98j-7crc-wvrj</t>
  </si>
  <si>
    <t>org.apache.shiro:shiro-web</t>
  </si>
  <si>
    <t>CVE-2019-11284</t>
  </si>
  <si>
    <t>https://osv.dev/vulnerability/GHSA-j52r-xc68-q8f4</t>
  </si>
  <si>
    <t>Insufficiently Protected Credentials in Pivotal Reactor Netty</t>
  </si>
  <si>
    <t>io.projectreactor.netty:reactor-netty</t>
  </si>
  <si>
    <t>CVE-2021-37579</t>
  </si>
  <si>
    <t>https://osv.dev/vulnerability/GHSA-q897-9jxf-jg9r</t>
  </si>
  <si>
    <t>Security check skip in Apache Dubbo</t>
  </si>
  <si>
    <t>CVE-2021-25642</t>
  </si>
  <si>
    <t>https://osv.dev/vulnerability/GHSA-rr2m-gffv-mgrj</t>
  </si>
  <si>
    <t>Deserialization of Untrusted Data in Apache Hadoop YARN</t>
  </si>
  <si>
    <t>org.apache.hadoop:hadoop-yarn-server</t>
  </si>
  <si>
    <t>CVE-2020-36186</t>
  </si>
  <si>
    <t>https://osv.dev/vulnerability/GHSA-v585-23hc-c647</t>
  </si>
  <si>
    <t>CVE-2019-3773</t>
  </si>
  <si>
    <t>https://osv.dev/vulnerability/GHSA-8222-6fc8-mhvf</t>
  </si>
  <si>
    <t>Vulnerability that affects org.springframework.ws:spring-ws and org.springframework.ws:spring-xml</t>
  </si>
  <si>
    <t>org.springframework.ws:spring-ws</t>
  </si>
  <si>
    <t>CVE-2019-0205</t>
  </si>
  <si>
    <t>https://osv.dev/vulnerability/GHSA-rj7p-rfgp-852x</t>
  </si>
  <si>
    <t>Loop with Unreachable Exit Condition in Apache Thrift</t>
  </si>
  <si>
    <t>CVE-2023-49378</t>
  </si>
  <si>
    <t>https://osv.dev/vulnerability/GHSA-gw26-cchc-8f2f</t>
  </si>
  <si>
    <t>Cross-Site Request Forgery in JFinalCMS via /admin/form/save</t>
  </si>
  <si>
    <t>CVE-2022-22970</t>
  </si>
  <si>
    <t>https://osv.dev/vulnerability/GHSA-hh26-6xwr-ggv7</t>
  </si>
  <si>
    <t>Denial of service in Spring Framework</t>
  </si>
  <si>
    <t>CVE-2021-36090</t>
  </si>
  <si>
    <t>https://osv.dev/vulnerability/GHSA-mc84-pj99-q6hh</t>
  </si>
  <si>
    <t>CWE-130</t>
  </si>
  <si>
    <t>CVE-2022-25867</t>
  </si>
  <si>
    <t>https://osv.dev/vulnerability/GHSA-85xx-xhjm-rhrw</t>
  </si>
  <si>
    <t>Socket.IO-client Java before 2.0.1 vulnerable to NULL Pointer Dereference</t>
  </si>
  <si>
    <t>io.socket:socket.io-client</t>
  </si>
  <si>
    <t>CWE-476</t>
  </si>
  <si>
    <t>CVE-2021-22573</t>
  </si>
  <si>
    <t>https://osv.dev/vulnerability/GHSA-xh97-72ww-2w58</t>
  </si>
  <si>
    <t>Improper Verification of Cryptographic Signature in google-oauth-java-client</t>
  </si>
  <si>
    <t>CVE-2021-41189</t>
  </si>
  <si>
    <t>https://osv.dev/vulnerability/GHSA-cf2j-vf36-c6w8</t>
  </si>
  <si>
    <t>Communities and collections administrators can escalate their privilege up to system administrator</t>
  </si>
  <si>
    <t>org.dspace:dspace-api</t>
  </si>
  <si>
    <t>CVE-2023-40989</t>
  </si>
  <si>
    <t>https://osv.dev/vulnerability/GHSA-rwhx-6hx7-pqc8</t>
  </si>
  <si>
    <t>SQL injection in jeecgboot</t>
  </si>
  <si>
    <t>CVE-2021-25641</t>
  </si>
  <si>
    <t>https://osv.dev/vulnerability/GHSA-v2rg-8cwr-75g8</t>
  </si>
  <si>
    <t>Deserializer tampering in Apache Dubbo</t>
  </si>
  <si>
    <t>CVE-2019-0223</t>
  </si>
  <si>
    <t>https://osv.dev/vulnerability/GHSA-5h6x-m52p-23ph</t>
  </si>
  <si>
    <t>Improper Certificate Validation in Apache Qpid Proton</t>
  </si>
  <si>
    <t>org.apache.qpid:proton-j</t>
  </si>
  <si>
    <t>CVE-2023-6563</t>
  </si>
  <si>
    <t>https://osv.dev/vulnerability/GHSA-54f3-c6hg-865h</t>
  </si>
  <si>
    <t>Allocation of Resources Without Limits in Keycloak</t>
  </si>
  <si>
    <t>org.keycloak:keycloak-model-jpa</t>
  </si>
  <si>
    <t>CVE-2022-44729</t>
  </si>
  <si>
    <t>https://osv.dev/vulnerability/GHSA-gq5f-xv48-2365</t>
  </si>
  <si>
    <t>Apache XML Graphics Batik Server-Side Request Forgery vulnerability</t>
  </si>
  <si>
    <t>org.apache.xmlgraphics:batik-bridge</t>
  </si>
  <si>
    <t>CVE-2023-49377</t>
  </si>
  <si>
    <t>https://osv.dev/vulnerability/GHSA-r6mg-fq87-gw34</t>
  </si>
  <si>
    <t>Cross-Site Request Forgery in JFinalCMS via /admin/tag/update</t>
  </si>
  <si>
    <t>CVE-2021-41862</t>
  </si>
  <si>
    <t>https://osv.dev/vulnerability/GHSA-xpv2-8ppj-79hh</t>
  </si>
  <si>
    <t>Expression injection in AviatorScript</t>
  </si>
  <si>
    <t>com.googlecode.aviator:aviator</t>
  </si>
  <si>
    <t>CVE-2023-6481</t>
  </si>
  <si>
    <t>https://osv.dev/vulnerability/GHSA-gm62-rw4g-vrc4</t>
  </si>
  <si>
    <t>Logback is vulnerable to an attacker mounting a Denial-Of-Service attack by sending poisoned data</t>
  </si>
  <si>
    <t>ch.qos.logback:logback-core</t>
  </si>
  <si>
    <t>CVE-2022-33980</t>
  </si>
  <si>
    <t>https://osv.dev/vulnerability/GHSA-xj57-8qj4-c4m6</t>
  </si>
  <si>
    <t>Code injection in Apache Commons Configuration</t>
  </si>
  <si>
    <t>CVE-2023-30428</t>
  </si>
  <si>
    <t>https://osv.dev/vulnerability/GHSA-j2r7-3rvw-g7gx</t>
  </si>
  <si>
    <t>Apache Pulsar Broker's Rest Producer vulnerable to Incorrect Authorization</t>
  </si>
  <si>
    <t>org.apache.pulsar:pulsar-broker</t>
  </si>
  <si>
    <t>CVE-2022-45143</t>
  </si>
  <si>
    <t>https://osv.dev/vulnerability/GHSA-rq2w-37h9-vg94</t>
  </si>
  <si>
    <t>Apache Tomcat improperly escapes input from JsonErrorReportValve</t>
  </si>
  <si>
    <t>CWE-116,CWE-74</t>
  </si>
  <si>
    <t>CVE-2020-27782</t>
  </si>
  <si>
    <t>https://osv.dev/vulnerability/GHSA-rhcw-wjcm-9h6g</t>
  </si>
  <si>
    <t>Denial of service in Undertow</t>
  </si>
  <si>
    <t>CVE-2023-6291</t>
  </si>
  <si>
    <t>https://osv.dev/vulnerability/GHSA-mpwq-j3xf-7m5w</t>
  </si>
  <si>
    <t>The redirect_uri validation logic allows for bypassing explicitly allowed hosts that would otherwise be restricted</t>
  </si>
  <si>
    <t>CVE-2020-11619</t>
  </si>
  <si>
    <t>https://osv.dev/vulnerability/GHSA-27xj-rqx5-2255</t>
  </si>
  <si>
    <t>CVE-2020-36189</t>
  </si>
  <si>
    <t>https://osv.dev/vulnerability/GHSA-vfqx-33qm-g869</t>
  </si>
  <si>
    <t>CVE-2022-39135</t>
  </si>
  <si>
    <t>https://osv.dev/vulnerability/GHSA-fj2m-w3wv-x9pr</t>
  </si>
  <si>
    <t>Apache Calcite before 1.32.0 vulnerable to potential XML External Entity (XXE) attack</t>
  </si>
  <si>
    <t>org.apache.calcite:calcite-core</t>
  </si>
  <si>
    <t>CVE-2022-0239</t>
  </si>
  <si>
    <t>https://osv.dev/vulnerability/GHSA-75vw-3m5v-fprh</t>
  </si>
  <si>
    <t>corenlp is vulnerable to Improper Restriction of XML External Entity Reference</t>
  </si>
  <si>
    <t>CVE-2022-25857</t>
  </si>
  <si>
    <t>https://osv.dev/vulnerability/GHSA-3mc7-4q67-w48m</t>
  </si>
  <si>
    <t>Uncontrolled Resource Consumption in snakeyaml</t>
  </si>
  <si>
    <t>CVE-2020-17516</t>
  </si>
  <si>
    <t>https://osv.dev/vulnerability/GHSA-2vxm-vp4c-fjfw</t>
  </si>
  <si>
    <t>Authentication Bypass in Apache Cassandra</t>
  </si>
  <si>
    <t>CWE-290</t>
  </si>
  <si>
    <t>CVE-2020-24616</t>
  </si>
  <si>
    <t>https://osv.dev/vulnerability/GHSA-h3cw-g4mq-c5x2</t>
  </si>
  <si>
    <t>Code Injection in jackson-databind</t>
  </si>
  <si>
    <t>CVE-2023-49380</t>
  </si>
  <si>
    <t>https://osv.dev/vulnerability/GHSA-765f-3mgx-24pw</t>
  </si>
  <si>
    <t>Cross-Site Request Forgery in JFinalCMS via /admin/friend_link/delete</t>
  </si>
  <si>
    <t>CVE-2021-39151</t>
  </si>
  <si>
    <t>https://osv.dev/vulnerability/GHSA-hph2-m3g5-xxv4</t>
  </si>
  <si>
    <t>CVE-2023-39015</t>
  </si>
  <si>
    <t>https://osv.dev/vulnerability/GHSA-grvq-vjqr-x8vm</t>
  </si>
  <si>
    <t>Code injection in webmagic-core</t>
  </si>
  <si>
    <t>us.codecraft:webmagic-core</t>
  </si>
  <si>
    <t>CVE-2022-31194</t>
  </si>
  <si>
    <t>https://osv.dev/vulnerability/GHSA-qp5m-c3m9-8q2p</t>
  </si>
  <si>
    <t>JSPUI vulnerable to path traversal in submission (resumable) upload</t>
  </si>
  <si>
    <t>CVE-2023-3276</t>
  </si>
  <si>
    <t>https://osv.dev/vulnerability/GHSA-p2qf-9vp6-3jjq</t>
  </si>
  <si>
    <t>HuTool XML parsing module has blind XXE vulnerability</t>
  </si>
  <si>
    <t>CVE-2022-31692</t>
  </si>
  <si>
    <t>https://osv.dev/vulnerability/GHSA-mmmh-wcxm-2wr4</t>
  </si>
  <si>
    <t>Spring Security authorization rules can be bypassed via forward or include dispatcher types</t>
  </si>
  <si>
    <t>CVE-2023-39410</t>
  </si>
  <si>
    <t>https://osv.dev/vulnerability/GHSA-rhrv-645h-fjfh</t>
  </si>
  <si>
    <t>Apache Avro Java SDK vulnerable to Improper Input Validation</t>
  </si>
  <si>
    <t>org.apache.avro:avro</t>
  </si>
  <si>
    <t>CVE-2022-36537</t>
  </si>
  <si>
    <t>https://osv.dev/vulnerability/GHSA-6278-2q4m-cmf3</t>
  </si>
  <si>
    <t>ZK Framework vulnerable to malicious POST</t>
  </si>
  <si>
    <t>org.zkoss.zk:zk</t>
  </si>
  <si>
    <t>CVE-2023-34062</t>
  </si>
  <si>
    <t>https://osv.dev/vulnerability/GHSA-xjhv-p3fv-x24r</t>
  </si>
  <si>
    <t>In Reactor Netty HTTP Server a malicious user can send a request using a specially crafted URL that can lead to a directory traversal attack</t>
  </si>
  <si>
    <t>CVE-2020-17530</t>
  </si>
  <si>
    <t>https://osv.dev/vulnerability/GHSA-jc35-q369-45pv</t>
  </si>
  <si>
    <t>Remote code execution in Apache Struts</t>
  </si>
  <si>
    <t>CVE-2023-49375</t>
  </si>
  <si>
    <t>https://osv.dev/vulnerability/GHSA-gfhv-xxqj-h323</t>
  </si>
  <si>
    <t>Cross-Site Request Forgery in JFinalCMS via /admin/friend_link/update</t>
  </si>
  <si>
    <t>CVE-2022-21724</t>
  </si>
  <si>
    <t>https://osv.dev/vulnerability/GHSA-v7wg-cpwc-24m4</t>
  </si>
  <si>
    <t>pgjdbc Does Not Check Class Instantiation when providing Plugin Classes</t>
  </si>
  <si>
    <t>CWE-665,CWE-668,CWE-74</t>
  </si>
  <si>
    <t>CVE-2023-49396</t>
  </si>
  <si>
    <t>https://osv.dev/vulnerability/GHSA-882g-gjqp-9vjp</t>
  </si>
  <si>
    <t>Cross-Site Request Forgery in JFinalCMS via /admin/category/save</t>
  </si>
  <si>
    <t>CVE-2021-22112</t>
  </si>
  <si>
    <t>https://osv.dev/vulnerability/GHSA-gq28-h5vg-8prx</t>
  </si>
  <si>
    <t>Privilege escalation in spring security</t>
  </si>
  <si>
    <t>org.springframework.security:spring-security-bom</t>
  </si>
  <si>
    <t>CVE-2020-8570</t>
  </si>
  <si>
    <t>https://osv.dev/vulnerability/GHSA-cghx-9gcr-r42x</t>
  </si>
  <si>
    <t>Path Traversal in the Java Kubernetes Client</t>
  </si>
  <si>
    <t>io.kubernetes:client-java</t>
  </si>
  <si>
    <t>CVE-2023-43961</t>
  </si>
  <si>
    <t>https://osv.dev/vulnerability/GHSA-w9vh-hv5g-7wmr</t>
  </si>
  <si>
    <t>SaToken authentication bypass vulnerability</t>
  </si>
  <si>
    <t>CWE-287,CWE-863</t>
  </si>
  <si>
    <t>CVE-2019-3888</t>
  </si>
  <si>
    <t>https://osv.dev/vulnerability/GHSA-jwgx-9mmh-684w</t>
  </si>
  <si>
    <t>Credential exposure through log files in Undertow</t>
  </si>
  <si>
    <t>CWE-532</t>
  </si>
  <si>
    <t>CVE-2020-36182</t>
  </si>
  <si>
    <t>https://osv.dev/vulnerability/GHSA-89qr-369f-5m5x</t>
  </si>
  <si>
    <t>CVE-2020-11112</t>
  </si>
  <si>
    <t>https://osv.dev/vulnerability/GHSA-58pp-9c76-5625</t>
  </si>
  <si>
    <t>CVE-2020-10683</t>
  </si>
  <si>
    <t>https://osv.dev/vulnerability/GHSA-hwj3-m3p6-hj38</t>
  </si>
  <si>
    <t>dom4j allows External Entities by default which might enable XXE attacks</t>
  </si>
  <si>
    <t>org.dom4j:dom4j</t>
  </si>
  <si>
    <t>CVE-2022-31690</t>
  </si>
  <si>
    <t>https://osv.dev/vulnerability/GHSA-32vj-v39g-jh23</t>
  </si>
  <si>
    <t>spring-security-oauth2-client vulnerable to Privilege Escalation</t>
  </si>
  <si>
    <t>org.springframework.security:spring-security-oauth2-client</t>
  </si>
  <si>
    <t>CVE-2022-42003</t>
  </si>
  <si>
    <t>https://osv.dev/vulnerability/GHSA-jjjh-jjxp-wpff</t>
  </si>
  <si>
    <t>Uncontrolled Resource Consumption in Jackson-databind</t>
  </si>
  <si>
    <t>CVE-2021-39147</t>
  </si>
  <si>
    <t>https://osv.dev/vulnerability/GHSA-h7v4-7xg3-hxcc</t>
  </si>
  <si>
    <t>CVE-2021-32769</t>
  </si>
  <si>
    <t>https://osv.dev/vulnerability/GHSA-cjx7-399x-p2rj</t>
  </si>
  <si>
    <t>Improper Limitation of a Pathname to a Restricted Directory ('Path Traversal') in micronaut-core</t>
  </si>
  <si>
    <t>io.micronaut:micronaut-http-server-netty</t>
  </si>
  <si>
    <t>CVE-2021-39145</t>
  </si>
  <si>
    <t>https://osv.dev/vulnerability/GHSA-8jrj-525p-826v</t>
  </si>
  <si>
    <t>CVE-2021-42575</t>
  </si>
  <si>
    <t>https://osv.dev/vulnerability/GHSA-3w73-fmf3-hg5c</t>
  </si>
  <si>
    <t>Policies not properly enforced in OWASP Java HTML Sanitizer</t>
  </si>
  <si>
    <t>com.googlecode.owasp-java-html-sanitizer:owasp-java-html-sanitizer</t>
  </si>
  <si>
    <t>CVE-2021-46877</t>
  </si>
  <si>
    <t>https://osv.dev/vulnerability/GHSA-3x8x-79m2-3w2w</t>
  </si>
  <si>
    <t>jackson-databind possible Denial of Service if using JDK serialization to serialize JsonNode</t>
  </si>
  <si>
    <t>CVE-2023-41543</t>
  </si>
  <si>
    <t>https://osv.dev/vulnerability/GHSA-fr29-w6j4-525f</t>
  </si>
  <si>
    <t>Jeecg Boot SQL Injection</t>
  </si>
  <si>
    <t>CVE-2023-34478</t>
  </si>
  <si>
    <t>https://osv.dev/vulnerability/GHSA-pmhc-2g4f-85cg</t>
  </si>
  <si>
    <t>Path Traversal in Apache Shiro</t>
  </si>
  <si>
    <t>CVE-2021-40690</t>
  </si>
  <si>
    <t>https://osv.dev/vulnerability/GHSA-j8wc-gxx9-82hx</t>
  </si>
  <si>
    <t>Exposure of Sensitive Information to an Unauthorized Actor in Apache Santuario</t>
  </si>
  <si>
    <t>org.apache.santuario:xmlsec</t>
  </si>
  <si>
    <t>CVE-2019-10212</t>
  </si>
  <si>
    <t>https://osv.dev/vulnerability/GHSA-8vh8-vc28-m2hf</t>
  </si>
  <si>
    <t>Potential to access user credentials from the log files when debug logging enabled</t>
  </si>
  <si>
    <t>CVE-2021-22569</t>
  </si>
  <si>
    <t>https://osv.dev/vulnerability/GHSA-wrvw-hg22-4m67</t>
  </si>
  <si>
    <t>A potential Denial of Service issue in protobuf-java</t>
  </si>
  <si>
    <t>CWE-696</t>
  </si>
  <si>
    <t>CVE-2021-33813</t>
  </si>
  <si>
    <t>https://osv.dev/vulnerability/GHSA-2363-cqg2-863c</t>
  </si>
  <si>
    <t>XML External Entity (XXE) Injection in JDOM</t>
  </si>
  <si>
    <t>org.jdom:jdom</t>
  </si>
  <si>
    <t>CVE-2020-36188</t>
  </si>
  <si>
    <t>https://osv.dev/vulnerability/GHSA-f9xh-2qgp-cq57</t>
  </si>
  <si>
    <t>CVE-2022-4147</t>
  </si>
  <si>
    <t>https://osv.dev/vulnerability/GHSA-9895-g6x5-xwcp</t>
  </si>
  <si>
    <t>Quarkus CORS filter allows simple GET and POST requests with an invalid Origin to proceed</t>
  </si>
  <si>
    <t>CVE-2022-31195</t>
  </si>
  <si>
    <t>https://osv.dev/vulnerability/GHSA-8rmh-55h4-93h5</t>
  </si>
  <si>
    <t>DSpace ItemImportService API Vulnerable to Path Traversal in Simple Archive Format Package Import</t>
  </si>
  <si>
    <t>CVE-2020-25638</t>
  </si>
  <si>
    <t>https://osv.dev/vulnerability/GHSA-j8jw-g6fq-mp7h</t>
  </si>
  <si>
    <t>SQL injection in hibernate-core</t>
  </si>
  <si>
    <t>org.hibernate:hibernate-core</t>
  </si>
  <si>
    <t>CVE-2022-41853</t>
  </si>
  <si>
    <t>https://osv.dev/vulnerability/GHSA-77xx-rxvh-q682</t>
  </si>
  <si>
    <t>HyperSQL DataBase vulnerable to remote code execution when processing untrusted input</t>
  </si>
  <si>
    <t>org.hsqldb:hsqldb</t>
  </si>
  <si>
    <t>CVE-2019-10201</t>
  </si>
  <si>
    <t>https://osv.dev/vulnerability/GHSA-4fgq-gq9g-3rw7</t>
  </si>
  <si>
    <t>Improper Verification of Cryptographic Signature in keycloak</t>
  </si>
  <si>
    <t>CVE-2022-45046</t>
  </si>
  <si>
    <t>https://osv.dev/vulnerability/GHSA-w66j-xc7r-m2jv</t>
  </si>
  <si>
    <t>camel-ldap component allows LDAP Injection when using the filter option</t>
  </si>
  <si>
    <t>org.apache.camel:camel-ldap</t>
  </si>
  <si>
    <t>CWE-90</t>
  </si>
  <si>
    <t>CVE-2020-9546</t>
  </si>
  <si>
    <t>https://osv.dev/vulnerability/GHSA-5p34-5m6p-p58g</t>
  </si>
  <si>
    <t>CVE-2022-29599</t>
  </si>
  <si>
    <t>https://osv.dev/vulnerability/GHSA-rhgr-952r-6p8q</t>
  </si>
  <si>
    <t>Command injection in Apache Maven maven-shared-utils</t>
  </si>
  <si>
    <t>org.apache.maven.shared:maven-shared-utils</t>
  </si>
  <si>
    <t>CWE-116,CWE-77</t>
  </si>
  <si>
    <t>CVE-2020-10672</t>
  </si>
  <si>
    <t>https://osv.dev/vulnerability/GHSA-95cm-88f5-f2c7</t>
  </si>
  <si>
    <t>CVE-2021-39152</t>
  </si>
  <si>
    <t>https://osv.dev/vulnerability/GHSA-xw4p-crpj-vjx2</t>
  </si>
  <si>
    <t>CVE-2022-31191</t>
  </si>
  <si>
    <t>https://osv.dev/vulnerability/GHSA-c558-5gfm-p2r8</t>
  </si>
  <si>
    <t>JSPUI spellcheck and autocomplete tools vulnerable to Cross Site Scripting</t>
  </si>
  <si>
    <t>CVE-2019-0207</t>
  </si>
  <si>
    <t>https://osv.dev/vulnerability/GHSA-89r3-rcpj-h7w6</t>
  </si>
  <si>
    <t>Path traversal attack on Windows platforms</t>
  </si>
  <si>
    <t>CVE-2023-28867</t>
  </si>
  <si>
    <t>https://osv.dev/vulnerability/GHSA-p4qx-6w5p-4rj2</t>
  </si>
  <si>
    <t>GraphQL Java vulnerable to stack consumption</t>
  </si>
  <si>
    <t>CVE-2023-20863</t>
  </si>
  <si>
    <t>https://osv.dev/vulnerability/GHSA-wxqc-pxw9-g2p8</t>
  </si>
  <si>
    <t>CWE-400,CWE-770,CWE-917</t>
  </si>
  <si>
    <t>CVE-2023-0264</t>
  </si>
  <si>
    <t>https://osv.dev/vulnerability/GHSA-9g98-5mj6-f9mv</t>
  </si>
  <si>
    <t>Keycloak vulnerable to user impersonation via stolen UUID code</t>
  </si>
  <si>
    <t>CWE-287,CWE-345</t>
  </si>
  <si>
    <t>OS Access</t>
  </si>
  <si>
    <t>Resources accessed</t>
  </si>
  <si>
    <t>Part of core functionality</t>
  </si>
  <si>
    <t>Resource exhaustiion</t>
  </si>
  <si>
    <t>Denial of service</t>
  </si>
  <si>
    <t>File read, Network</t>
  </si>
  <si>
    <t>Exec</t>
  </si>
  <si>
    <t>No, Only vulnerable when using @Query or @Aggregattion annotations</t>
  </si>
  <si>
    <t>Unauthorized File Read/Write</t>
  </si>
  <si>
    <t>File read, File Write</t>
  </si>
  <si>
    <t>No, Only affects Untar functionaility</t>
  </si>
  <si>
    <t xml:space="preserve">Yes </t>
  </si>
  <si>
    <t>Yes, Limited details due to description in chinese but applies to all background tasks</t>
  </si>
  <si>
    <t>Resource Exhaustion</t>
  </si>
  <si>
    <t>Network</t>
  </si>
  <si>
    <t>Yes, Core portion of the parameter handler</t>
  </si>
  <si>
    <t>Resource Exahaustion</t>
  </si>
  <si>
    <t>Denail of Service</t>
  </si>
  <si>
    <t>Yes, Core component of how jackson functions</t>
  </si>
  <si>
    <t xml:space="preserve">Path Traversal </t>
  </si>
  <si>
    <t>Yes core component of plexus any unarchive component may cause it</t>
  </si>
  <si>
    <t>Yes util function that can be calle d by many others</t>
  </si>
  <si>
    <t>Implementation Flaw</t>
  </si>
  <si>
    <t>Yes effects anyone using an LDAP server with Karaf</t>
  </si>
  <si>
    <t>File Read, File Write</t>
  </si>
  <si>
    <t>Yes Static Handler is a  core functionality</t>
  </si>
  <si>
    <t>Yes could be done with any tag routing rules</t>
  </si>
  <si>
    <t>CSRF</t>
  </si>
  <si>
    <t>Unauthorized Web Access</t>
  </si>
  <si>
    <t>Comand Injection</t>
  </si>
  <si>
    <t>Yes affects core components of Cryptacular as it is a util function</t>
  </si>
  <si>
    <t>Yes affects all classes not implementing serializable</t>
  </si>
  <si>
    <t>Description in Chinese cannot read</t>
  </si>
  <si>
    <t>Yes applies to serialized Hessian objects</t>
  </si>
  <si>
    <t>Unauthorized File Read</t>
  </si>
  <si>
    <t>File Read</t>
  </si>
  <si>
    <t>Yes part of core util</t>
  </si>
  <si>
    <t>Yes part of core hadoop utils</t>
  </si>
  <si>
    <t>No only occurs when LazyList is used</t>
  </si>
  <si>
    <t>Yes utilized in core plexus utils</t>
  </si>
  <si>
    <t>App Name</t>
  </si>
  <si>
    <t>Module</t>
  </si>
  <si>
    <t>Direct Deps count</t>
  </si>
  <si>
    <t>Trans. Deps Count</t>
  </si>
  <si>
    <t>Deps analyzed</t>
  </si>
  <si>
    <t>FS Read</t>
  </si>
  <si>
    <t>FS Write</t>
  </si>
  <si>
    <t>Network Connect</t>
  </si>
  <si>
    <t>Avrora</t>
  </si>
  <si>
    <t>0/2</t>
  </si>
  <si>
    <t>0/1</t>
  </si>
  <si>
    <t>0/0</t>
  </si>
  <si>
    <t>Batik</t>
  </si>
  <si>
    <t>Batik-rasterizer</t>
  </si>
  <si>
    <t>0/6</t>
  </si>
  <si>
    <t>0/7</t>
  </si>
  <si>
    <t>Biojava</t>
  </si>
  <si>
    <t>biojava.nbio.aaproperties</t>
  </si>
  <si>
    <t>0/5</t>
  </si>
  <si>
    <t>0/3</t>
  </si>
  <si>
    <t>Fop</t>
  </si>
  <si>
    <t>fop</t>
  </si>
  <si>
    <t>Graphchi</t>
  </si>
  <si>
    <t>graphchi</t>
  </si>
  <si>
    <t>0/10</t>
  </si>
  <si>
    <t>0/9</t>
  </si>
  <si>
    <t>h2</t>
  </si>
  <si>
    <t>0/4</t>
  </si>
  <si>
    <t>pmd</t>
  </si>
  <si>
    <t>pmd.core</t>
  </si>
  <si>
    <t>xalan</t>
  </si>
  <si>
    <t>xalan.XSLTBench</t>
  </si>
  <si>
    <t>zxing</t>
  </si>
  <si>
    <t>Microbenchmark Results</t>
  </si>
  <si>
    <t>Program</t>
  </si>
  <si>
    <t>SSAv</t>
  </si>
  <si>
    <t>SSMn</t>
  </si>
  <si>
    <t>SSMx</t>
  </si>
  <si>
    <t>UTF</t>
  </si>
  <si>
    <t>UTN</t>
  </si>
  <si>
    <t>UTR</t>
  </si>
  <si>
    <t>FS</t>
  </si>
  <si>
    <t>READ</t>
  </si>
  <si>
    <t>WRITE</t>
  </si>
  <si>
    <t>NET</t>
  </si>
  <si>
    <t>CONNECT</t>
  </si>
  <si>
    <t>ACCEPT</t>
  </si>
  <si>
    <t>RUNTIME</t>
  </si>
  <si>
    <t>EXECUTE</t>
  </si>
  <si>
    <t>TOTAL PERMS</t>
  </si>
  <si>
    <t>avrora</t>
  </si>
  <si>
    <t>batik</t>
  </si>
  <si>
    <t>biojava</t>
  </si>
  <si>
    <t>eclipse</t>
  </si>
  <si>
    <t>jme</t>
  </si>
  <si>
    <t>jython</t>
  </si>
  <si>
    <t>kafka</t>
  </si>
  <si>
    <t>luindex</t>
  </si>
  <si>
    <t>lusearch</t>
  </si>
  <si>
    <t>sunflow</t>
  </si>
  <si>
    <t>tomcat</t>
  </si>
  <si>
    <t>tradebeans</t>
  </si>
  <si>
    <t>tradesoap</t>
  </si>
  <si>
    <t>Median</t>
  </si>
  <si>
    <t>0-ID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</si>
</sst>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scheme val="minor"/>
    </font>
    <font>
      <b/>
      <sz val="10"/>
      <color rgb="FFFFFFFF"/>
      <name val="Arial"/>
      <family val="2"/>
      <scheme val="minor"/>
    </font>
    <font>
      <sz val="10"/>
      <color theme="1"/>
      <name val="Arial"/>
      <family val="2"/>
      <scheme val="minor"/>
    </font>
    <font>
      <u/>
      <sz val="10"/>
      <color rgb="FF0000FF"/>
      <name val="Arial"/>
      <family val="2"/>
    </font>
    <font>
      <u/>
      <sz val="10"/>
      <color rgb="FF0000FF"/>
      <name val="Arial"/>
      <family val="2"/>
    </font>
    <font>
      <sz val="10"/>
      <color rgb="FF0C0D0E"/>
      <name val="Inherit"/>
    </font>
    <font>
      <sz val="9"/>
      <color rgb="FF0E1116"/>
      <name val="Ui-monospace"/>
    </font>
    <font>
      <u/>
      <sz val="10"/>
      <color rgb="FF1155CC"/>
      <name val="Arial"/>
      <family val="2"/>
    </font>
    <font>
      <u/>
      <sz val="12"/>
      <color rgb="FF0000FF"/>
      <name val="Arial"/>
      <family val="2"/>
    </font>
    <font>
      <sz val="10"/>
      <color rgb="FF000000"/>
      <name val="Arial"/>
      <family val="2"/>
      <scheme val="minor"/>
    </font>
    <font>
      <u/>
      <sz val="10"/>
      <color rgb="FF0E1116"/>
      <name val="Ui-monospace"/>
    </font>
    <font>
      <sz val="10"/>
      <color rgb="FF0E1116"/>
      <name val="Ui-monospace"/>
    </font>
    <font>
      <b/>
      <sz val="12"/>
      <color rgb="FFFFFFFF"/>
      <name val="Arial"/>
      <family val="2"/>
      <scheme val="minor"/>
    </font>
  </fonts>
  <fills count="5">
    <fill>
      <patternFill patternType="none"/>
    </fill>
    <fill>
      <patternFill patternType="gray125"/>
    </fill>
    <fill>
      <patternFill patternType="solid">
        <fgColor rgb="FF1155CC"/>
        <bgColor rgb="FF1155CC"/>
      </patternFill>
    </fill>
    <fill>
      <patternFill patternType="solid">
        <fgColor rgb="FFFFFFFF"/>
        <bgColor rgb="FFFFFFFF"/>
      </patternFill>
    </fill>
    <fill>
      <patternFill patternType="solid">
        <fgColor rgb="FF4A86E8"/>
        <bgColor rgb="FF4A86E8"/>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left"/>
    </xf>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xf>
    <xf numFmtId="0" fontId="6" fillId="3" borderId="0" xfId="0" applyFont="1" applyFill="1"/>
    <xf numFmtId="0" fontId="7" fillId="0" borderId="0" xfId="0" applyFont="1" applyAlignment="1">
      <alignment wrapText="1"/>
    </xf>
    <xf numFmtId="0" fontId="8" fillId="3" borderId="0" xfId="0" applyFont="1" applyFill="1"/>
    <xf numFmtId="0" fontId="2" fillId="0" borderId="0" xfId="0" applyFont="1"/>
    <xf numFmtId="0" fontId="9" fillId="0" borderId="0" xfId="0" applyFont="1"/>
    <xf numFmtId="0" fontId="10" fillId="0" borderId="0" xfId="0" applyFont="1"/>
    <xf numFmtId="0" fontId="11" fillId="0" borderId="0" xfId="0" applyFont="1"/>
    <xf numFmtId="0" fontId="12" fillId="4" borderId="0" xfId="0" applyFont="1" applyFill="1" applyAlignment="1">
      <alignment wrapText="1"/>
    </xf>
    <xf numFmtId="164" fontId="2"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sv.dev/vulnerability/GHSA-mvc8-6ffp-jrx5" TargetMode="External"/><Relationship Id="rId21" Type="http://schemas.openxmlformats.org/officeDocument/2006/relationships/hyperlink" Target="https://github.com/samtools/htsjdk/pull/1617" TargetMode="External"/><Relationship Id="rId324" Type="http://schemas.openxmlformats.org/officeDocument/2006/relationships/hyperlink" Target="https://osv.dev/vulnerability/GHSA-4wjq-69rc-8wcp" TargetMode="External"/><Relationship Id="rId531" Type="http://schemas.openxmlformats.org/officeDocument/2006/relationships/hyperlink" Target="https://osv.dev/vulnerability/GHSA-765f-3mgx-24pw" TargetMode="External"/><Relationship Id="rId170" Type="http://schemas.openxmlformats.org/officeDocument/2006/relationships/hyperlink" Target="https://osv.dev/vulnerability/GHSA-m4mm-pg93-fv78" TargetMode="External"/><Relationship Id="rId268" Type="http://schemas.openxmlformats.org/officeDocument/2006/relationships/hyperlink" Target="https://osv.dev/vulnerability/GHSA-p8pq-r894-fm8f" TargetMode="External"/><Relationship Id="rId475" Type="http://schemas.openxmlformats.org/officeDocument/2006/relationships/hyperlink" Target="https://osv.dev/vulnerability/GHSA-xqfj-vm6h-2x34" TargetMode="External"/><Relationship Id="rId32" Type="http://schemas.openxmlformats.org/officeDocument/2006/relationships/hyperlink" Target="https://osv.dev/vulnerability/GHSA-5qwq-g2hx-r6f7" TargetMode="External"/><Relationship Id="rId128" Type="http://schemas.openxmlformats.org/officeDocument/2006/relationships/hyperlink" Target="https://osv.dev/vulnerability/GHSA-5mh9-r3rr-9597" TargetMode="External"/><Relationship Id="rId335" Type="http://schemas.openxmlformats.org/officeDocument/2006/relationships/hyperlink" Target="https://osv.dev/vulnerability/GHSA-9vvp-fxw6-jcxr" TargetMode="External"/><Relationship Id="rId542" Type="http://schemas.openxmlformats.org/officeDocument/2006/relationships/hyperlink" Target="https://osv.dev/vulnerability/GHSA-v7wg-cpwc-24m4" TargetMode="External"/><Relationship Id="rId181" Type="http://schemas.openxmlformats.org/officeDocument/2006/relationships/hyperlink" Target="https://osv.dev/vulnerability/GHSA-j72f-4hgp-3mwc" TargetMode="External"/><Relationship Id="rId402" Type="http://schemas.openxmlformats.org/officeDocument/2006/relationships/hyperlink" Target="https://osv.dev/vulnerability/GHSA-53x6-4x5p-rrvv" TargetMode="External"/><Relationship Id="rId279" Type="http://schemas.openxmlformats.org/officeDocument/2006/relationships/hyperlink" Target="https://osv.dev/vulnerability/GHSA-qvm7-23cj-437v" TargetMode="External"/><Relationship Id="rId486" Type="http://schemas.openxmlformats.org/officeDocument/2006/relationships/hyperlink" Target="https://osv.dev/vulnerability/GHSA-q4q3-r45f-7gwg" TargetMode="External"/><Relationship Id="rId43" Type="http://schemas.openxmlformats.org/officeDocument/2006/relationships/hyperlink" Target="https://github.com/yarocher/lazylist-cve-poc/tree/main" TargetMode="External"/><Relationship Id="rId139" Type="http://schemas.openxmlformats.org/officeDocument/2006/relationships/hyperlink" Target="https://osv.dev/vulnerability/GHSA-7q5g-gph2-4rc6" TargetMode="External"/><Relationship Id="rId346" Type="http://schemas.openxmlformats.org/officeDocument/2006/relationships/hyperlink" Target="https://osv.dev/vulnerability/GHSA-mw36-7c6c-q4q2" TargetMode="External"/><Relationship Id="rId553" Type="http://schemas.openxmlformats.org/officeDocument/2006/relationships/hyperlink" Target="https://osv.dev/vulnerability/GHSA-h7v4-7xg3-hxcc" TargetMode="External"/><Relationship Id="rId192" Type="http://schemas.openxmlformats.org/officeDocument/2006/relationships/hyperlink" Target="https://osv.dev/vulnerability/GHSA-cpx9-4rwv-486v" TargetMode="External"/><Relationship Id="rId206" Type="http://schemas.openxmlformats.org/officeDocument/2006/relationships/hyperlink" Target="https://osv.dev/vulnerability/GHSA-qw4h-3xjj-84cc" TargetMode="External"/><Relationship Id="rId413" Type="http://schemas.openxmlformats.org/officeDocument/2006/relationships/hyperlink" Target="https://osv.dev/vulnerability/GHSA-ghm8-mmx7-xvg2" TargetMode="External"/><Relationship Id="rId497" Type="http://schemas.openxmlformats.org/officeDocument/2006/relationships/hyperlink" Target="https://osv.dev/vulnerability/GHSA-97xg-phpr-rg8q" TargetMode="External"/><Relationship Id="rId357" Type="http://schemas.openxmlformats.org/officeDocument/2006/relationships/hyperlink" Target="https://osv.dev/vulnerability/GHSA-3gm7-v7vw-866c" TargetMode="External"/><Relationship Id="rId54" Type="http://schemas.openxmlformats.org/officeDocument/2006/relationships/hyperlink" Target="https://osv.dev/vulnerability/GHSA-83x4-9cwr-5487" TargetMode="External"/><Relationship Id="rId217" Type="http://schemas.openxmlformats.org/officeDocument/2006/relationships/hyperlink" Target="https://osv.dev/vulnerability/GHSA-v33x-prhc-gph5" TargetMode="External"/><Relationship Id="rId564" Type="http://schemas.openxmlformats.org/officeDocument/2006/relationships/hyperlink" Target="https://osv.dev/vulnerability/GHSA-f9xh-2qgp-cq57" TargetMode="External"/><Relationship Id="rId424" Type="http://schemas.openxmlformats.org/officeDocument/2006/relationships/hyperlink" Target="https://osv.dev/vulnerability/GHSA-7q4h-pj78-j7vg" TargetMode="External"/><Relationship Id="rId270" Type="http://schemas.openxmlformats.org/officeDocument/2006/relationships/hyperlink" Target="https://osv.dev/vulnerability/GHSA-6c25-cxcc-pmc4" TargetMode="External"/><Relationship Id="rId65" Type="http://schemas.openxmlformats.org/officeDocument/2006/relationships/hyperlink" Target="https://osv.dev/vulnerability/GHSA-vjxc-frw4-jmh5" TargetMode="External"/><Relationship Id="rId130" Type="http://schemas.openxmlformats.org/officeDocument/2006/relationships/hyperlink" Target="https://osv.dev/vulnerability/GHSA-gfv5-grx2-9jw2" TargetMode="External"/><Relationship Id="rId368" Type="http://schemas.openxmlformats.org/officeDocument/2006/relationships/hyperlink" Target="https://osv.dev/vulnerability/GHSA-fj64-qprx-q7vq" TargetMode="External"/><Relationship Id="rId575" Type="http://schemas.openxmlformats.org/officeDocument/2006/relationships/hyperlink" Target="https://osv.dev/vulnerability/GHSA-c558-5gfm-p2r8" TargetMode="External"/><Relationship Id="rId228" Type="http://schemas.openxmlformats.org/officeDocument/2006/relationships/hyperlink" Target="https://osv.dev/vulnerability/GHSA-2mh8-gx2m-mr75" TargetMode="External"/><Relationship Id="rId435" Type="http://schemas.openxmlformats.org/officeDocument/2006/relationships/hyperlink" Target="https://osv.dev/vulnerability/GHSA-2289-pqfq-6wx7" TargetMode="External"/><Relationship Id="rId281" Type="http://schemas.openxmlformats.org/officeDocument/2006/relationships/hyperlink" Target="https://osv.dev/vulnerability/GHSA-63qc-p2x4-9fgf" TargetMode="External"/><Relationship Id="rId502" Type="http://schemas.openxmlformats.org/officeDocument/2006/relationships/hyperlink" Target="https://osv.dev/vulnerability/GHSA-v585-23hc-c647" TargetMode="External"/><Relationship Id="rId34" Type="http://schemas.openxmlformats.org/officeDocument/2006/relationships/hyperlink" Target="https://osv.dev/vulnerability/GHSA-m69h-4frq-vwq7" TargetMode="External"/><Relationship Id="rId76" Type="http://schemas.openxmlformats.org/officeDocument/2006/relationships/hyperlink" Target="https://osv.dev/vulnerability/GHSA-wh6w-69xc-5rq5" TargetMode="External"/><Relationship Id="rId141" Type="http://schemas.openxmlformats.org/officeDocument/2006/relationships/hyperlink" Target="https://osv.dev/vulnerability/GHSA-cj8w-v588-p8wx" TargetMode="External"/><Relationship Id="rId379" Type="http://schemas.openxmlformats.org/officeDocument/2006/relationships/hyperlink" Target="https://osv.dev/vulnerability/GHSA-pc22-3g76-gm6j" TargetMode="External"/><Relationship Id="rId544" Type="http://schemas.openxmlformats.org/officeDocument/2006/relationships/hyperlink" Target="https://osv.dev/vulnerability/GHSA-gq28-h5vg-8prx" TargetMode="External"/><Relationship Id="rId7" Type="http://schemas.openxmlformats.org/officeDocument/2006/relationships/hyperlink" Target="https://lists.apache.org/thread/hslo7wzw2449gv1jyjk8g6ttd7935fyz" TargetMode="External"/><Relationship Id="rId183" Type="http://schemas.openxmlformats.org/officeDocument/2006/relationships/hyperlink" Target="https://osv.dev/vulnerability/GHSA-cxfm-5m4g-x7xp" TargetMode="External"/><Relationship Id="rId239" Type="http://schemas.openxmlformats.org/officeDocument/2006/relationships/hyperlink" Target="https://osv.dev/vulnerability/GHSA-26vr-8j45-3r4w" TargetMode="External"/><Relationship Id="rId390" Type="http://schemas.openxmlformats.org/officeDocument/2006/relationships/hyperlink" Target="https://osv.dev/vulnerability/GHSA-76f7-9v52-v2fw" TargetMode="External"/><Relationship Id="rId404" Type="http://schemas.openxmlformats.org/officeDocument/2006/relationships/hyperlink" Target="https://osv.dev/vulnerability/GHSA-q24v-hpg3-v3jp" TargetMode="External"/><Relationship Id="rId446" Type="http://schemas.openxmlformats.org/officeDocument/2006/relationships/hyperlink" Target="https://osv.dev/vulnerability/GHSA-whww-v56c-cgv2" TargetMode="External"/><Relationship Id="rId250" Type="http://schemas.openxmlformats.org/officeDocument/2006/relationships/hyperlink" Target="https://osv.dev/vulnerability/GHSA-ww97-9w65-2crx" TargetMode="External"/><Relationship Id="rId292" Type="http://schemas.openxmlformats.org/officeDocument/2006/relationships/hyperlink" Target="https://osv.dev/vulnerability/GHSA-f62v-xpxf-3v68" TargetMode="External"/><Relationship Id="rId306" Type="http://schemas.openxmlformats.org/officeDocument/2006/relationships/hyperlink" Target="https://osv.dev/vulnerability/GHSA-48rw-j489-928m" TargetMode="External"/><Relationship Id="rId488" Type="http://schemas.openxmlformats.org/officeDocument/2006/relationships/hyperlink" Target="https://osv.dev/vulnerability/GHSA-r38f-c4h4-hqq2" TargetMode="External"/><Relationship Id="rId45" Type="http://schemas.openxmlformats.org/officeDocument/2006/relationships/hyperlink" Target="https://github.com/codehaus-plexus/plexus-utils/issues/4" TargetMode="External"/><Relationship Id="rId87" Type="http://schemas.openxmlformats.org/officeDocument/2006/relationships/hyperlink" Target="https://osv.dev/vulnerability/GHSA-7phw-cxx7-q9vq" TargetMode="External"/><Relationship Id="rId110" Type="http://schemas.openxmlformats.org/officeDocument/2006/relationships/hyperlink" Target="https://osv.dev/vulnerability/GHSA-jmj6-p2j9-68cp" TargetMode="External"/><Relationship Id="rId348" Type="http://schemas.openxmlformats.org/officeDocument/2006/relationships/hyperlink" Target="https://osv.dev/vulnerability/GHSA-fj7c-vg2v-ccrm" TargetMode="External"/><Relationship Id="rId513" Type="http://schemas.openxmlformats.org/officeDocument/2006/relationships/hyperlink" Target="https://osv.dev/vulnerability/GHSA-5h6x-m52p-23ph" TargetMode="External"/><Relationship Id="rId555" Type="http://schemas.openxmlformats.org/officeDocument/2006/relationships/hyperlink" Target="https://osv.dev/vulnerability/GHSA-8jrj-525p-826v" TargetMode="External"/><Relationship Id="rId152" Type="http://schemas.openxmlformats.org/officeDocument/2006/relationships/hyperlink" Target="https://osv.dev/vulnerability/GHSA-fgwc-3j6w-ch22" TargetMode="External"/><Relationship Id="rId194" Type="http://schemas.openxmlformats.org/officeDocument/2006/relationships/hyperlink" Target="https://osv.dev/vulnerability/GHSA-7286-pgfv-vxvh" TargetMode="External"/><Relationship Id="rId208" Type="http://schemas.openxmlformats.org/officeDocument/2006/relationships/hyperlink" Target="https://osv.dev/vulnerability/GHSA-h9mh-mgpv-gqmv" TargetMode="External"/><Relationship Id="rId415" Type="http://schemas.openxmlformats.org/officeDocument/2006/relationships/hyperlink" Target="https://osv.dev/vulnerability/GHSA-4cf5-xmhp-3xj7" TargetMode="External"/><Relationship Id="rId457" Type="http://schemas.openxmlformats.org/officeDocument/2006/relationships/hyperlink" Target="https://osv.dev/vulnerability/GHSA-8w26-6f25-cm9x" TargetMode="External"/><Relationship Id="rId261" Type="http://schemas.openxmlformats.org/officeDocument/2006/relationships/hyperlink" Target="https://osv.dev/vulnerability/GHSA-jgwr-3qm3-26f3" TargetMode="External"/><Relationship Id="rId499" Type="http://schemas.openxmlformats.org/officeDocument/2006/relationships/hyperlink" Target="https://osv.dev/vulnerability/GHSA-j52r-xc68-q8f4" TargetMode="External"/><Relationship Id="rId14" Type="http://schemas.openxmlformats.org/officeDocument/2006/relationships/hyperlink" Target="https://cowtowncoder.medium.com/on-jackson-cves-dont-panic-here-is-what-you-need-to-know-54cd0d6e8062" TargetMode="External"/><Relationship Id="rId56" Type="http://schemas.openxmlformats.org/officeDocument/2006/relationships/hyperlink" Target="https://osv.dev/vulnerability/GHSA-pv3g-vc3q-8c9g" TargetMode="External"/><Relationship Id="rId317" Type="http://schemas.openxmlformats.org/officeDocument/2006/relationships/hyperlink" Target="https://osv.dev/vulnerability/GHSA-2cqf-6xv9-f22w" TargetMode="External"/><Relationship Id="rId359" Type="http://schemas.openxmlformats.org/officeDocument/2006/relationships/hyperlink" Target="https://osv.dev/vulnerability/GHSA-7g24-qg88-p43q" TargetMode="External"/><Relationship Id="rId524" Type="http://schemas.openxmlformats.org/officeDocument/2006/relationships/hyperlink" Target="https://osv.dev/vulnerability/GHSA-27xj-rqx5-2255" TargetMode="External"/><Relationship Id="rId566" Type="http://schemas.openxmlformats.org/officeDocument/2006/relationships/hyperlink" Target="https://osv.dev/vulnerability/GHSA-8rmh-55h4-93h5" TargetMode="External"/><Relationship Id="rId98" Type="http://schemas.openxmlformats.org/officeDocument/2006/relationships/hyperlink" Target="https://osv.dev/vulnerability/GHSA-fqwf-pjwf-7vqv" TargetMode="External"/><Relationship Id="rId121" Type="http://schemas.openxmlformats.org/officeDocument/2006/relationships/hyperlink" Target="https://osv.dev/vulnerability/GHSA-xgqr-5wqw-9fpv" TargetMode="External"/><Relationship Id="rId163" Type="http://schemas.openxmlformats.org/officeDocument/2006/relationships/hyperlink" Target="https://osv.dev/vulnerability/GHSA-vmq6-5m68-f53m" TargetMode="External"/><Relationship Id="rId219" Type="http://schemas.openxmlformats.org/officeDocument/2006/relationships/hyperlink" Target="https://osv.dev/vulnerability/GHSA-57j2-w4cx-62h2" TargetMode="External"/><Relationship Id="rId370" Type="http://schemas.openxmlformats.org/officeDocument/2006/relationships/hyperlink" Target="https://osv.dev/vulnerability/GHSA-j823-4qch-3rgm" TargetMode="External"/><Relationship Id="rId426" Type="http://schemas.openxmlformats.org/officeDocument/2006/relationships/hyperlink" Target="https://osv.dev/vulnerability/GHSA-p5xp-6vpf-jwvh" TargetMode="External"/><Relationship Id="rId230" Type="http://schemas.openxmlformats.org/officeDocument/2006/relationships/hyperlink" Target="https://osv.dev/vulnerability/GHSA-36p3-wjmg-h94x" TargetMode="External"/><Relationship Id="rId468" Type="http://schemas.openxmlformats.org/officeDocument/2006/relationships/hyperlink" Target="https://osv.dev/vulnerability/GHSA-fccv-jmmp-qg76" TargetMode="External"/><Relationship Id="rId25" Type="http://schemas.openxmlformats.org/officeDocument/2006/relationships/hyperlink" Target="https://osv.dev/vulnerability/GHSA-vjw7-6gfq-6wf5" TargetMode="External"/><Relationship Id="rId67" Type="http://schemas.openxmlformats.org/officeDocument/2006/relationships/hyperlink" Target="https://osv.dev/vulnerability/GHSA-h822-r4r5-v8jg" TargetMode="External"/><Relationship Id="rId272" Type="http://schemas.openxmlformats.org/officeDocument/2006/relationships/hyperlink" Target="https://osv.dev/vulnerability/GHSA-wh8g-3j2c-rqj5" TargetMode="External"/><Relationship Id="rId328" Type="http://schemas.openxmlformats.org/officeDocument/2006/relationships/hyperlink" Target="https://osv.dev/vulnerability/GHSA-g3wg-6mcf-8jj6" TargetMode="External"/><Relationship Id="rId535" Type="http://schemas.openxmlformats.org/officeDocument/2006/relationships/hyperlink" Target="https://osv.dev/vulnerability/GHSA-p2qf-9vp6-3jjq" TargetMode="External"/><Relationship Id="rId577" Type="http://schemas.openxmlformats.org/officeDocument/2006/relationships/hyperlink" Target="https://osv.dev/vulnerability/GHSA-p4qx-6w5p-4rj2" TargetMode="External"/><Relationship Id="rId132" Type="http://schemas.openxmlformats.org/officeDocument/2006/relationships/hyperlink" Target="https://osv.dev/vulnerability/GHSA-jj95-55cr-9597" TargetMode="External"/><Relationship Id="rId174" Type="http://schemas.openxmlformats.org/officeDocument/2006/relationships/hyperlink" Target="https://osv.dev/vulnerability/GHSA-697v-pxg3-j262" TargetMode="External"/><Relationship Id="rId381" Type="http://schemas.openxmlformats.org/officeDocument/2006/relationships/hyperlink" Target="https://osv.dev/vulnerability/GHSA-2qrg-x229-3v8q" TargetMode="External"/><Relationship Id="rId241" Type="http://schemas.openxmlformats.org/officeDocument/2006/relationships/hyperlink" Target="https://osv.dev/vulnerability/GHSA-3xrr-7m6p-p7xh" TargetMode="External"/><Relationship Id="rId437" Type="http://schemas.openxmlformats.org/officeDocument/2006/relationships/hyperlink" Target="https://osv.dev/vulnerability/GHSA-q6g2-g7f3-rr83" TargetMode="External"/><Relationship Id="rId479" Type="http://schemas.openxmlformats.org/officeDocument/2006/relationships/hyperlink" Target="https://osv.dev/vulnerability/GHSA-6w89-c65w-jx2c" TargetMode="External"/><Relationship Id="rId36" Type="http://schemas.openxmlformats.org/officeDocument/2006/relationships/hyperlink" Target="https://osv.dev/vulnerability/GHSA-r222-mcff-27ff" TargetMode="External"/><Relationship Id="rId283" Type="http://schemas.openxmlformats.org/officeDocument/2006/relationships/hyperlink" Target="https://osv.dev/vulnerability/GHSA-v8j6-6c2r-r27c" TargetMode="External"/><Relationship Id="rId339" Type="http://schemas.openxmlformats.org/officeDocument/2006/relationships/hyperlink" Target="https://osv.dev/vulnerability/GHSA-fgmr-vx7c-5wj6" TargetMode="External"/><Relationship Id="rId490" Type="http://schemas.openxmlformats.org/officeDocument/2006/relationships/hyperlink" Target="https://osv.dev/vulnerability/GHSA-wgh7-54f2-x98r" TargetMode="External"/><Relationship Id="rId504" Type="http://schemas.openxmlformats.org/officeDocument/2006/relationships/hyperlink" Target="https://osv.dev/vulnerability/GHSA-rj7p-rfgp-852x" TargetMode="External"/><Relationship Id="rId546" Type="http://schemas.openxmlformats.org/officeDocument/2006/relationships/hyperlink" Target="https://osv.dev/vulnerability/GHSA-w9vh-hv5g-7wmr" TargetMode="External"/><Relationship Id="rId78" Type="http://schemas.openxmlformats.org/officeDocument/2006/relationships/hyperlink" Target="https://osv.dev/vulnerability/GHSA-jc69-hjw2-fm86" TargetMode="External"/><Relationship Id="rId101" Type="http://schemas.openxmlformats.org/officeDocument/2006/relationships/hyperlink" Target="https://osv.dev/vulnerability/GHSA-p6j8-hgv5-m35g" TargetMode="External"/><Relationship Id="rId143" Type="http://schemas.openxmlformats.org/officeDocument/2006/relationships/hyperlink" Target="https://github.com/hotblac/cve-2023-34034" TargetMode="External"/><Relationship Id="rId185" Type="http://schemas.openxmlformats.org/officeDocument/2006/relationships/hyperlink" Target="https://osv.dev/vulnerability/GHSA-rmr5-cpv2-vgjf" TargetMode="External"/><Relationship Id="rId350" Type="http://schemas.openxmlformats.org/officeDocument/2006/relationships/hyperlink" Target="https://osv.dev/vulnerability/GHSA-75p6-52g3-rqc8" TargetMode="External"/><Relationship Id="rId406" Type="http://schemas.openxmlformats.org/officeDocument/2006/relationships/hyperlink" Target="https://osv.dev/vulnerability/GHSA-493p-pfq6-5258" TargetMode="External"/><Relationship Id="rId9" Type="http://schemas.openxmlformats.org/officeDocument/2006/relationships/hyperlink" Target="https://osv.dev/vulnerability/GHSA-qq3j-44gw-cf6r" TargetMode="External"/><Relationship Id="rId210" Type="http://schemas.openxmlformats.org/officeDocument/2006/relationships/hyperlink" Target="https://osv.dev/vulnerability/GHSA-86qr-9vqc-pgc6" TargetMode="External"/><Relationship Id="rId392" Type="http://schemas.openxmlformats.org/officeDocument/2006/relationships/hyperlink" Target="https://osv.dev/vulnerability/GHSA-xf96-w227-r7c4" TargetMode="External"/><Relationship Id="rId448" Type="http://schemas.openxmlformats.org/officeDocument/2006/relationships/hyperlink" Target="https://osv.dev/vulnerability/GHSA-qrx8-8545-4wg2" TargetMode="External"/><Relationship Id="rId252" Type="http://schemas.openxmlformats.org/officeDocument/2006/relationships/hyperlink" Target="https://osv.dev/vulnerability/GHSA-cw6w-q88j-6mqf" TargetMode="External"/><Relationship Id="rId294" Type="http://schemas.openxmlformats.org/officeDocument/2006/relationships/hyperlink" Target="https://osv.dev/vulnerability/GHSA-27j5-2h6r-c9q2" TargetMode="External"/><Relationship Id="rId308" Type="http://schemas.openxmlformats.org/officeDocument/2006/relationships/hyperlink" Target="https://osv.dev/vulnerability/GHSA-g5mm-vmx4-3rg7" TargetMode="External"/><Relationship Id="rId515" Type="http://schemas.openxmlformats.org/officeDocument/2006/relationships/hyperlink" Target="https://osv.dev/vulnerability/GHSA-gq5f-xv48-2365" TargetMode="External"/><Relationship Id="rId47" Type="http://schemas.openxmlformats.org/officeDocument/2006/relationships/hyperlink" Target="https://osv.dev/vulnerability/GHSA-9vjp-v76f-g363" TargetMode="External"/><Relationship Id="rId89" Type="http://schemas.openxmlformats.org/officeDocument/2006/relationships/hyperlink" Target="https://github.com/achuna33/CVE-2022-0265" TargetMode="External"/><Relationship Id="rId112" Type="http://schemas.openxmlformats.org/officeDocument/2006/relationships/hyperlink" Target="https://osv.dev/vulnerability/GHSA-h3ch-5pp2-vh6w" TargetMode="External"/><Relationship Id="rId154" Type="http://schemas.openxmlformats.org/officeDocument/2006/relationships/hyperlink" Target="https://osv.dev/vulnerability/GHSA-353m-jh2m-72v4" TargetMode="External"/><Relationship Id="rId361" Type="http://schemas.openxmlformats.org/officeDocument/2006/relationships/hyperlink" Target="https://osv.dev/vulnerability/GHSA-r7w2-j96v-vw8m" TargetMode="External"/><Relationship Id="rId557" Type="http://schemas.openxmlformats.org/officeDocument/2006/relationships/hyperlink" Target="https://osv.dev/vulnerability/GHSA-3x8x-79m2-3w2w" TargetMode="External"/><Relationship Id="rId196" Type="http://schemas.openxmlformats.org/officeDocument/2006/relationships/hyperlink" Target="https://osv.dev/vulnerability/GHSA-6fpp-rgj9-8rwc" TargetMode="External"/><Relationship Id="rId417" Type="http://schemas.openxmlformats.org/officeDocument/2006/relationships/hyperlink" Target="https://osv.dev/vulnerability/GHSA-6mwh-fw4p-75fj" TargetMode="External"/><Relationship Id="rId459" Type="http://schemas.openxmlformats.org/officeDocument/2006/relationships/hyperlink" Target="https://osv.dev/vulnerability/GHSA-rgv9-q543-rqg4" TargetMode="External"/><Relationship Id="rId16" Type="http://schemas.openxmlformats.org/officeDocument/2006/relationships/hyperlink" Target="https://github.com/jettison-json/jettison/issues/52" TargetMode="External"/><Relationship Id="rId221" Type="http://schemas.openxmlformats.org/officeDocument/2006/relationships/hyperlink" Target="https://osv.dev/vulnerability/GHSA-r6j9-8759-g62w" TargetMode="External"/><Relationship Id="rId263" Type="http://schemas.openxmlformats.org/officeDocument/2006/relationships/hyperlink" Target="https://osv.dev/vulnerability/GHSA-9f3j-pm6f-9fm5" TargetMode="External"/><Relationship Id="rId319" Type="http://schemas.openxmlformats.org/officeDocument/2006/relationships/hyperlink" Target="https://osv.dev/vulnerability/GHSA-vf77-8h7g-gghp" TargetMode="External"/><Relationship Id="rId470" Type="http://schemas.openxmlformats.org/officeDocument/2006/relationships/hyperlink" Target="https://osv.dev/vulnerability/GHSA-37g7-8vjj-pjpj" TargetMode="External"/><Relationship Id="rId526" Type="http://schemas.openxmlformats.org/officeDocument/2006/relationships/hyperlink" Target="https://osv.dev/vulnerability/GHSA-fj2m-w3wv-x9pr" TargetMode="External"/><Relationship Id="rId58" Type="http://schemas.openxmlformats.org/officeDocument/2006/relationships/hyperlink" Target="https://osv.dev/vulnerability/GHSA-gjmw-vf9h-g25v" TargetMode="External"/><Relationship Id="rId123" Type="http://schemas.openxmlformats.org/officeDocument/2006/relationships/hyperlink" Target="https://osv.dev/vulnerability/GHSA-729q-fcgp-r5xh" TargetMode="External"/><Relationship Id="rId330" Type="http://schemas.openxmlformats.org/officeDocument/2006/relationships/hyperlink" Target="https://osv.dev/vulnerability/GHSA-9qcf-c26r-x5rf" TargetMode="External"/><Relationship Id="rId568" Type="http://schemas.openxmlformats.org/officeDocument/2006/relationships/hyperlink" Target="https://osv.dev/vulnerability/GHSA-77xx-rxvh-q682" TargetMode="External"/><Relationship Id="rId165" Type="http://schemas.openxmlformats.org/officeDocument/2006/relationships/hyperlink" Target="https://osv.dev/vulnerability/GHSA-6x3v-rw2q-9gx7" TargetMode="External"/><Relationship Id="rId372" Type="http://schemas.openxmlformats.org/officeDocument/2006/relationships/hyperlink" Target="https://osv.dev/vulnerability/GHSA-cm59-pr5q-cw85" TargetMode="External"/><Relationship Id="rId428" Type="http://schemas.openxmlformats.org/officeDocument/2006/relationships/hyperlink" Target="https://osv.dev/vulnerability/GHSA-f7vh-qwp3-x37m" TargetMode="External"/><Relationship Id="rId232" Type="http://schemas.openxmlformats.org/officeDocument/2006/relationships/hyperlink" Target="https://osv.dev/vulnerability/GHSA-v3xw-c963-f5hc" TargetMode="External"/><Relationship Id="rId274" Type="http://schemas.openxmlformats.org/officeDocument/2006/relationships/hyperlink" Target="https://osv.dev/vulnerability/GHSA-jx66-5ww9-m6q4" TargetMode="External"/><Relationship Id="rId481" Type="http://schemas.openxmlformats.org/officeDocument/2006/relationships/hyperlink" Target="https://osv.dev/vulnerability/GHSA-22wj-vf5f-wrvj" TargetMode="External"/><Relationship Id="rId27" Type="http://schemas.openxmlformats.org/officeDocument/2006/relationships/hyperlink" Target="https://osv.dev/vulnerability/GHSA-7wfc-x4f7-gg2x" TargetMode="External"/><Relationship Id="rId69" Type="http://schemas.openxmlformats.org/officeDocument/2006/relationships/hyperlink" Target="https://osv.dev/vulnerability/GHSA-7mcw-xmx3-7p8m" TargetMode="External"/><Relationship Id="rId134" Type="http://schemas.openxmlformats.org/officeDocument/2006/relationships/hyperlink" Target="https://osv.dev/vulnerability/GHSA-v6c8-pwhq-288m" TargetMode="External"/><Relationship Id="rId537" Type="http://schemas.openxmlformats.org/officeDocument/2006/relationships/hyperlink" Target="https://osv.dev/vulnerability/GHSA-rhrv-645h-fjfh" TargetMode="External"/><Relationship Id="rId579" Type="http://schemas.openxmlformats.org/officeDocument/2006/relationships/hyperlink" Target="https://osv.dev/vulnerability/GHSA-9g98-5mj6-f9mv" TargetMode="External"/><Relationship Id="rId80" Type="http://schemas.openxmlformats.org/officeDocument/2006/relationships/hyperlink" Target="https://osv.dev/vulnerability/GHSA-c9hw-wf7x-jp9j" TargetMode="External"/><Relationship Id="rId176" Type="http://schemas.openxmlformats.org/officeDocument/2006/relationships/hyperlink" Target="https://osv.dev/vulnerability/GHSA-53hp-jpwq-2jgq" TargetMode="External"/><Relationship Id="rId341" Type="http://schemas.openxmlformats.org/officeDocument/2006/relationships/hyperlink" Target="https://osv.dev/vulnerability/GHSA-26gr-cvq3-qxgf" TargetMode="External"/><Relationship Id="rId383" Type="http://schemas.openxmlformats.org/officeDocument/2006/relationships/hyperlink" Target="https://osv.dev/vulnerability/GHSA-4j2x-v3mr-467m" TargetMode="External"/><Relationship Id="rId439" Type="http://schemas.openxmlformats.org/officeDocument/2006/relationships/hyperlink" Target="https://osv.dev/vulnerability/GHSA-g56w-cwg4-hxx9" TargetMode="External"/><Relationship Id="rId201" Type="http://schemas.openxmlformats.org/officeDocument/2006/relationships/hyperlink" Target="https://osv.dev/vulnerability/GHSA-p43x-xfjf-5jhr" TargetMode="External"/><Relationship Id="rId243" Type="http://schemas.openxmlformats.org/officeDocument/2006/relationships/hyperlink" Target="https://osv.dev/vulnerability/GHSA-7chv-rrw6-w6fc" TargetMode="External"/><Relationship Id="rId285" Type="http://schemas.openxmlformats.org/officeDocument/2006/relationships/hyperlink" Target="https://osv.dev/vulnerability/GHSA-7cj4-gj8m-m2f7" TargetMode="External"/><Relationship Id="rId450" Type="http://schemas.openxmlformats.org/officeDocument/2006/relationships/hyperlink" Target="https://osv.dev/vulnerability/GHSA-rc57-9r3x-98cq" TargetMode="External"/><Relationship Id="rId506" Type="http://schemas.openxmlformats.org/officeDocument/2006/relationships/hyperlink" Target="https://osv.dev/vulnerability/GHSA-hh26-6xwr-ggv7" TargetMode="External"/><Relationship Id="rId38" Type="http://schemas.openxmlformats.org/officeDocument/2006/relationships/hyperlink" Target="https://github.com/sofastack/sofa-hessian/issues/34" TargetMode="External"/><Relationship Id="rId103" Type="http://schemas.openxmlformats.org/officeDocument/2006/relationships/hyperlink" Target="https://osv.dev/vulnerability/GHSA-9m6f-7xcq-8vf8" TargetMode="External"/><Relationship Id="rId310" Type="http://schemas.openxmlformats.org/officeDocument/2006/relationships/hyperlink" Target="https://osv.dev/vulnerability/GHSA-g4cp-h53p-v3v8" TargetMode="External"/><Relationship Id="rId492" Type="http://schemas.openxmlformats.org/officeDocument/2006/relationships/hyperlink" Target="https://osv.dev/vulnerability/GHSA-g9hh-vvx3-v37v" TargetMode="External"/><Relationship Id="rId548" Type="http://schemas.openxmlformats.org/officeDocument/2006/relationships/hyperlink" Target="https://osv.dev/vulnerability/GHSA-89qr-369f-5m5x" TargetMode="External"/><Relationship Id="rId91" Type="http://schemas.openxmlformats.org/officeDocument/2006/relationships/hyperlink" Target="https://osv.dev/vulnerability/GHSA-p7w9-8mxw-p3g7" TargetMode="External"/><Relationship Id="rId145" Type="http://schemas.openxmlformats.org/officeDocument/2006/relationships/hyperlink" Target="https://osv.dev/vulnerability/GHSA-7p8c-crfr-q93p" TargetMode="External"/><Relationship Id="rId187" Type="http://schemas.openxmlformats.org/officeDocument/2006/relationships/hyperlink" Target="https://osv.dev/vulnerability/GHSA-535v-4x9q-446c" TargetMode="External"/><Relationship Id="rId352" Type="http://schemas.openxmlformats.org/officeDocument/2006/relationships/hyperlink" Target="https://osv.dev/vulnerability/GHSA-j39c-c8hj-x4j3" TargetMode="External"/><Relationship Id="rId394" Type="http://schemas.openxmlformats.org/officeDocument/2006/relationships/hyperlink" Target="https://osv.dev/vulnerability/GHSA-47vx-fqr5-j2gw" TargetMode="External"/><Relationship Id="rId408" Type="http://schemas.openxmlformats.org/officeDocument/2006/relationships/hyperlink" Target="https://osv.dev/vulnerability/GHSA-crqf-q9fp-hwjw" TargetMode="External"/><Relationship Id="rId212" Type="http://schemas.openxmlformats.org/officeDocument/2006/relationships/hyperlink" Target="https://osv.dev/vulnerability/GHSA-cgmm-c2m9-ff7r" TargetMode="External"/><Relationship Id="rId254" Type="http://schemas.openxmlformats.org/officeDocument/2006/relationships/hyperlink" Target="https://osv.dev/vulnerability/GHSA-hc33-32vw-rpp9" TargetMode="External"/><Relationship Id="rId49" Type="http://schemas.openxmlformats.org/officeDocument/2006/relationships/hyperlink" Target="https://osv.dev/vulnerability/GHSA-xhcq-fv7x-grr2" TargetMode="External"/><Relationship Id="rId114" Type="http://schemas.openxmlformats.org/officeDocument/2006/relationships/hyperlink" Target="https://osv.dev/vulnerability/GHSA-mg46-f9h5-g27x" TargetMode="External"/><Relationship Id="rId296" Type="http://schemas.openxmlformats.org/officeDocument/2006/relationships/hyperlink" Target="https://osv.dev/vulnerability/GHSA-mfwh-gqx8-c787" TargetMode="External"/><Relationship Id="rId461" Type="http://schemas.openxmlformats.org/officeDocument/2006/relationships/hyperlink" Target="https://osv.dev/vulnerability/GHSA-344f-f5vg-2jfj" TargetMode="External"/><Relationship Id="rId517" Type="http://schemas.openxmlformats.org/officeDocument/2006/relationships/hyperlink" Target="https://osv.dev/vulnerability/GHSA-xpv2-8ppj-79hh" TargetMode="External"/><Relationship Id="rId559" Type="http://schemas.openxmlformats.org/officeDocument/2006/relationships/hyperlink" Target="https://osv.dev/vulnerability/GHSA-pmhc-2g4f-85cg" TargetMode="External"/><Relationship Id="rId60" Type="http://schemas.openxmlformats.org/officeDocument/2006/relationships/hyperlink" Target="https://osv.dev/vulnerability/GHSA-4qhr-q7wf-94xp" TargetMode="External"/><Relationship Id="rId156" Type="http://schemas.openxmlformats.org/officeDocument/2006/relationships/hyperlink" Target="http://edu.stanford.nlp.io/" TargetMode="External"/><Relationship Id="rId198" Type="http://schemas.openxmlformats.org/officeDocument/2006/relationships/hyperlink" Target="https://osv.dev/vulnerability/GHSA-qcj6-jqrg-4wp2" TargetMode="External"/><Relationship Id="rId321" Type="http://schemas.openxmlformats.org/officeDocument/2006/relationships/hyperlink" Target="https://osv.dev/vulnerability/GHSA-5wm5-8q42-rhxg" TargetMode="External"/><Relationship Id="rId363" Type="http://schemas.openxmlformats.org/officeDocument/2006/relationships/hyperlink" Target="https://osv.dev/vulnerability/GHSA-2q8x-2p7f-574v" TargetMode="External"/><Relationship Id="rId419" Type="http://schemas.openxmlformats.org/officeDocument/2006/relationships/hyperlink" Target="https://osv.dev/vulnerability/GHSA-gpq8-963w-8qc9" TargetMode="External"/><Relationship Id="rId570" Type="http://schemas.openxmlformats.org/officeDocument/2006/relationships/hyperlink" Target="https://osv.dev/vulnerability/GHSA-w66j-xc7r-m2jv" TargetMode="External"/><Relationship Id="rId223" Type="http://schemas.openxmlformats.org/officeDocument/2006/relationships/hyperlink" Target="https://osv.dev/vulnerability/GHSA-mc6h-4qgp-37qh" TargetMode="External"/><Relationship Id="rId430" Type="http://schemas.openxmlformats.org/officeDocument/2006/relationships/hyperlink" Target="https://osv.dev/vulnerability/GHSA-63cq-ppq8-cw6g" TargetMode="External"/><Relationship Id="rId18" Type="http://schemas.openxmlformats.org/officeDocument/2006/relationships/hyperlink" Target="https://osv.dev/vulnerability/GHSA-wh3p-fphp-9h2m" TargetMode="External"/><Relationship Id="rId265" Type="http://schemas.openxmlformats.org/officeDocument/2006/relationships/hyperlink" Target="https://osv.dev/vulnerability/GHSA-mw3r-pfmg-xp92" TargetMode="External"/><Relationship Id="rId472" Type="http://schemas.openxmlformats.org/officeDocument/2006/relationships/hyperlink" Target="https://osv.dev/vulnerability/GHSA-p2f7-9cv7-jjf6" TargetMode="External"/><Relationship Id="rId528" Type="http://schemas.openxmlformats.org/officeDocument/2006/relationships/hyperlink" Target="https://osv.dev/vulnerability/GHSA-3mc7-4q67-w48m" TargetMode="External"/><Relationship Id="rId125" Type="http://schemas.openxmlformats.org/officeDocument/2006/relationships/hyperlink" Target="https://osv.dev/vulnerability/GHSA-m5hf-m3r2-xq53" TargetMode="External"/><Relationship Id="rId167" Type="http://schemas.openxmlformats.org/officeDocument/2006/relationships/hyperlink" Target="https://osv.dev/vulnerability/GHSA-gww7-p5w4-wrfv" TargetMode="External"/><Relationship Id="rId332" Type="http://schemas.openxmlformats.org/officeDocument/2006/relationships/hyperlink" Target="https://osv.dev/vulnerability/GHSA-5h29-qq92-wj7f" TargetMode="External"/><Relationship Id="rId374" Type="http://schemas.openxmlformats.org/officeDocument/2006/relationships/hyperlink" Target="https://osv.dev/vulnerability/GHSA-4ph4-q9r5-6wm6" TargetMode="External"/><Relationship Id="rId71" Type="http://schemas.openxmlformats.org/officeDocument/2006/relationships/hyperlink" Target="https://osv.dev/vulnerability/GHSA-cfgp-2977-2fmm" TargetMode="External"/><Relationship Id="rId234" Type="http://schemas.openxmlformats.org/officeDocument/2006/relationships/hyperlink" Target="https://osv.dev/vulnerability/GHSA-339q-62wm-c39w" TargetMode="External"/><Relationship Id="rId2" Type="http://schemas.openxmlformats.org/officeDocument/2006/relationships/hyperlink" Target="https://osv.dev/vulnerability/GHSA-288c-cq4h-88gq" TargetMode="External"/><Relationship Id="rId29" Type="http://schemas.openxmlformats.org/officeDocument/2006/relationships/hyperlink" Target="https://osv.dev/vulnerability/GHSA-x64g-4xx9-fh6x" TargetMode="External"/><Relationship Id="rId276" Type="http://schemas.openxmlformats.org/officeDocument/2006/relationships/hyperlink" Target="https://osv.dev/vulnerability/GHSA-936v-cg49-m2g5" TargetMode="External"/><Relationship Id="rId441" Type="http://schemas.openxmlformats.org/officeDocument/2006/relationships/hyperlink" Target="https://osv.dev/vulnerability/GHSA-pmxf-4v8c-rwr7" TargetMode="External"/><Relationship Id="rId483" Type="http://schemas.openxmlformats.org/officeDocument/2006/relationships/hyperlink" Target="https://osv.dev/vulnerability/GHSA-w9p3-5cr8-m3jj" TargetMode="External"/><Relationship Id="rId539" Type="http://schemas.openxmlformats.org/officeDocument/2006/relationships/hyperlink" Target="https://osv.dev/vulnerability/GHSA-xjhv-p3fv-x24r" TargetMode="External"/><Relationship Id="rId40" Type="http://schemas.openxmlformats.org/officeDocument/2006/relationships/hyperlink" Target="https://github.com/maybe-why-not/reponame/issues/2" TargetMode="External"/><Relationship Id="rId136" Type="http://schemas.openxmlformats.org/officeDocument/2006/relationships/hyperlink" Target="https://osv.dev/vulnerability/GHSA-8hch-q86g-j38w" TargetMode="External"/><Relationship Id="rId178" Type="http://schemas.openxmlformats.org/officeDocument/2006/relationships/hyperlink" Target="https://osv.dev/vulnerability/GHSA-f263-c949-w85g" TargetMode="External"/><Relationship Id="rId301" Type="http://schemas.openxmlformats.org/officeDocument/2006/relationships/hyperlink" Target="https://osv.dev/vulnerability/GHSA-g2fg-mr77-6vrm" TargetMode="External"/><Relationship Id="rId343" Type="http://schemas.openxmlformats.org/officeDocument/2006/relationships/hyperlink" Target="https://osv.dev/vulnerability/GHSA-3vqj-43w4-2q58" TargetMode="External"/><Relationship Id="rId550" Type="http://schemas.openxmlformats.org/officeDocument/2006/relationships/hyperlink" Target="https://osv.dev/vulnerability/GHSA-hwj3-m3p6-hj38" TargetMode="External"/><Relationship Id="rId82" Type="http://schemas.openxmlformats.org/officeDocument/2006/relationships/hyperlink" Target="https://osv.dev/vulnerability/GHSA-9378-f4v7-jgm4" TargetMode="External"/><Relationship Id="rId203" Type="http://schemas.openxmlformats.org/officeDocument/2006/relationships/hyperlink" Target="https://osv.dev/vulnerability/GHSA-vc39-x7w6-6vj7" TargetMode="External"/><Relationship Id="rId385" Type="http://schemas.openxmlformats.org/officeDocument/2006/relationships/hyperlink" Target="https://osv.dev/vulnerability/GHSA-49jp-cghc-p5pj" TargetMode="External"/><Relationship Id="rId245" Type="http://schemas.openxmlformats.org/officeDocument/2006/relationships/hyperlink" Target="https://osv.dev/vulnerability/GHSA-rpr3-cw39-3pxh" TargetMode="External"/><Relationship Id="rId287" Type="http://schemas.openxmlformats.org/officeDocument/2006/relationships/hyperlink" Target="https://osv.dev/vulnerability/GHSA-h896-mx9x-g32g" TargetMode="External"/><Relationship Id="rId410" Type="http://schemas.openxmlformats.org/officeDocument/2006/relationships/hyperlink" Target="https://osv.dev/vulnerability/GHSA-cqqj-4p63-rrmm" TargetMode="External"/><Relationship Id="rId452" Type="http://schemas.openxmlformats.org/officeDocument/2006/relationships/hyperlink" Target="https://osv.dev/vulnerability/GHSA-4cch-wxpw-8p28" TargetMode="External"/><Relationship Id="rId494" Type="http://schemas.openxmlformats.org/officeDocument/2006/relationships/hyperlink" Target="https://osv.dev/vulnerability/GHSA-c4pm-63cg-9j7h" TargetMode="External"/><Relationship Id="rId508" Type="http://schemas.openxmlformats.org/officeDocument/2006/relationships/hyperlink" Target="https://osv.dev/vulnerability/GHSA-85xx-xhjm-rhrw" TargetMode="External"/><Relationship Id="rId105" Type="http://schemas.openxmlformats.org/officeDocument/2006/relationships/hyperlink" Target="https://github.com/cowtowncoder/jackson-compat-minor/tree/dfde4a5c3cfc50b18994e5bf6dd5275db664331b" TargetMode="External"/><Relationship Id="rId147" Type="http://schemas.openxmlformats.org/officeDocument/2006/relationships/hyperlink" Target="https://osv.dev/vulnerability/GHSA-w492-7g9m-j2ww" TargetMode="External"/><Relationship Id="rId312" Type="http://schemas.openxmlformats.org/officeDocument/2006/relationships/hyperlink" Target="https://osv.dev/vulnerability/GHSA-5ww9-j83m-q7qx" TargetMode="External"/><Relationship Id="rId354" Type="http://schemas.openxmlformats.org/officeDocument/2006/relationships/hyperlink" Target="https://osv.dev/vulnerability/GHSA-jv4x-j47q-6qvp" TargetMode="External"/><Relationship Id="rId51" Type="http://schemas.openxmlformats.org/officeDocument/2006/relationships/hyperlink" Target="https://osv.dev/vulnerability/GHSA-7rjr-3q55-vv33" TargetMode="External"/><Relationship Id="rId93" Type="http://schemas.openxmlformats.org/officeDocument/2006/relationships/hyperlink" Target="https://osv.dev/vulnerability/GHSA-7rpj-hg47-cx62" TargetMode="External"/><Relationship Id="rId189" Type="http://schemas.openxmlformats.org/officeDocument/2006/relationships/hyperlink" Target="https://osv.dev/vulnerability/GHSA-gc58-v8h3-x2gr" TargetMode="External"/><Relationship Id="rId396" Type="http://schemas.openxmlformats.org/officeDocument/2006/relationships/hyperlink" Target="https://osv.dev/vulnerability/GHSA-gv87-q66h-4277" TargetMode="External"/><Relationship Id="rId561" Type="http://schemas.openxmlformats.org/officeDocument/2006/relationships/hyperlink" Target="https://osv.dev/vulnerability/GHSA-8vh8-vc28-m2hf" TargetMode="External"/><Relationship Id="rId214" Type="http://schemas.openxmlformats.org/officeDocument/2006/relationships/hyperlink" Target="https://osv.dev/vulnerability/GHSA-wp6c-29r3-jqw9" TargetMode="External"/><Relationship Id="rId256" Type="http://schemas.openxmlformats.org/officeDocument/2006/relationships/hyperlink" Target="https://osv.dev/vulnerability/GHSA-p979-4mfw-53vg" TargetMode="External"/><Relationship Id="rId298" Type="http://schemas.openxmlformats.org/officeDocument/2006/relationships/hyperlink" Target="https://osv.dev/vulnerability/GHSA-qf8g-vpwp-6579" TargetMode="External"/><Relationship Id="rId421" Type="http://schemas.openxmlformats.org/officeDocument/2006/relationships/hyperlink" Target="https://osv.dev/vulnerability/GHSA-9gph-22xh-8x98" TargetMode="External"/><Relationship Id="rId463" Type="http://schemas.openxmlformats.org/officeDocument/2006/relationships/hyperlink" Target="https://osv.dev/vulnerability/GHSA-m7jv-hq7h-mq7c" TargetMode="External"/><Relationship Id="rId519" Type="http://schemas.openxmlformats.org/officeDocument/2006/relationships/hyperlink" Target="https://osv.dev/vulnerability/GHSA-xj57-8qj4-c4m6" TargetMode="External"/><Relationship Id="rId116" Type="http://schemas.openxmlformats.org/officeDocument/2006/relationships/hyperlink" Target="https://osv.dev/vulnerability/GHSA-wc4x-4gm2-74j8" TargetMode="External"/><Relationship Id="rId158" Type="http://schemas.openxmlformats.org/officeDocument/2006/relationships/hyperlink" Target="https://osv.dev/vulnerability/GHSA-329j-jfvr-rhr6" TargetMode="External"/><Relationship Id="rId323" Type="http://schemas.openxmlformats.org/officeDocument/2006/relationships/hyperlink" Target="https://osv.dev/vulnerability/GHSA-m6cj-93v6-cvr5" TargetMode="External"/><Relationship Id="rId530" Type="http://schemas.openxmlformats.org/officeDocument/2006/relationships/hyperlink" Target="https://osv.dev/vulnerability/GHSA-h3cw-g4mq-c5x2" TargetMode="External"/><Relationship Id="rId20" Type="http://schemas.openxmlformats.org/officeDocument/2006/relationships/hyperlink" Target="https://osv.dev/vulnerability/GHSA-96vh-4rfp-c42c" TargetMode="External"/><Relationship Id="rId62" Type="http://schemas.openxmlformats.org/officeDocument/2006/relationships/hyperlink" Target="https://osv.dev/vulnerability/GHSA-mv77-fj63-q5w8" TargetMode="External"/><Relationship Id="rId365" Type="http://schemas.openxmlformats.org/officeDocument/2006/relationships/hyperlink" Target="https://osv.dev/vulnerability/GHSA-r679-m633-g7wc" TargetMode="External"/><Relationship Id="rId572" Type="http://schemas.openxmlformats.org/officeDocument/2006/relationships/hyperlink" Target="https://osv.dev/vulnerability/GHSA-rhgr-952r-6p8q" TargetMode="External"/><Relationship Id="rId225" Type="http://schemas.openxmlformats.org/officeDocument/2006/relationships/hyperlink" Target="https://osv.dev/vulnerability/GHSA-933g-v89r-x8pf" TargetMode="External"/><Relationship Id="rId267" Type="http://schemas.openxmlformats.org/officeDocument/2006/relationships/hyperlink" Target="https://osv.dev/vulnerability/GHSA-h79p-32mx-fjj9" TargetMode="External"/><Relationship Id="rId432" Type="http://schemas.openxmlformats.org/officeDocument/2006/relationships/hyperlink" Target="https://osv.dev/vulnerability/GHSA-45x9-q6vj-cqgq" TargetMode="External"/><Relationship Id="rId474" Type="http://schemas.openxmlformats.org/officeDocument/2006/relationships/hyperlink" Target="https://osv.dev/vulnerability/GHSA-6phf-73q6-gh87" TargetMode="External"/><Relationship Id="rId127" Type="http://schemas.openxmlformats.org/officeDocument/2006/relationships/hyperlink" Target="https://osv.dev/vulnerability/GHSA-6pmv-7pr9-cgrj" TargetMode="External"/><Relationship Id="rId31" Type="http://schemas.openxmlformats.org/officeDocument/2006/relationships/hyperlink" Target="https://github.com/OpenTSDB/opentsdb/issues/2051" TargetMode="External"/><Relationship Id="rId73" Type="http://schemas.openxmlformats.org/officeDocument/2006/relationships/hyperlink" Target="https://github.com/snyk-labs/CVE-2023-50164-POC" TargetMode="External"/><Relationship Id="rId169" Type="http://schemas.openxmlformats.org/officeDocument/2006/relationships/hyperlink" Target="https://osv.dev/vulnerability/GHSA-m9p2-j4hg-g373" TargetMode="External"/><Relationship Id="rId334" Type="http://schemas.openxmlformats.org/officeDocument/2006/relationships/hyperlink" Target="https://osv.dev/vulnerability/GHSA-q4hg-rmq2-52q9" TargetMode="External"/><Relationship Id="rId376" Type="http://schemas.openxmlformats.org/officeDocument/2006/relationships/hyperlink" Target="https://osv.dev/vulnerability/GHSA-jpv3-g4cc-6vfx" TargetMode="External"/><Relationship Id="rId541" Type="http://schemas.openxmlformats.org/officeDocument/2006/relationships/hyperlink" Target="https://osv.dev/vulnerability/GHSA-gfhv-xxqj-h323" TargetMode="External"/><Relationship Id="rId4" Type="http://schemas.openxmlformats.org/officeDocument/2006/relationships/hyperlink" Target="https://osv.dev/vulnerability/GHSA-w24x-87mr-4r23" TargetMode="External"/><Relationship Id="rId180" Type="http://schemas.openxmlformats.org/officeDocument/2006/relationships/hyperlink" Target="https://osv.dev/vulnerability/GHSA-rf6q-vx79-mjxr" TargetMode="External"/><Relationship Id="rId236" Type="http://schemas.openxmlformats.org/officeDocument/2006/relationships/hyperlink" Target="https://osv.dev/vulnerability/GHSA-fmmc-742q-jg75" TargetMode="External"/><Relationship Id="rId278" Type="http://schemas.openxmlformats.org/officeDocument/2006/relationships/hyperlink" Target="https://osv.dev/vulnerability/GHSA-84p2-vf58-xhxv" TargetMode="External"/><Relationship Id="rId401" Type="http://schemas.openxmlformats.org/officeDocument/2006/relationships/hyperlink" Target="https://osv.dev/vulnerability/GHSA-p6xc-xr62-6r2g" TargetMode="External"/><Relationship Id="rId443" Type="http://schemas.openxmlformats.org/officeDocument/2006/relationships/hyperlink" Target="https://osv.dev/vulnerability/GHSA-h9gj-rqrw-x4fq" TargetMode="External"/><Relationship Id="rId303" Type="http://schemas.openxmlformats.org/officeDocument/2006/relationships/hyperlink" Target="https://osv.dev/vulnerability/GHSA-4g3j-c4wg-6j7x" TargetMode="External"/><Relationship Id="rId485" Type="http://schemas.openxmlformats.org/officeDocument/2006/relationships/hyperlink" Target="https://osv.dev/vulnerability/GHSA-cj7j-23wf-mhrx" TargetMode="External"/><Relationship Id="rId42" Type="http://schemas.openxmlformats.org/officeDocument/2006/relationships/hyperlink" Target="https://osv.dev/vulnerability/GHSA-8qv5-68g4-248j" TargetMode="External"/><Relationship Id="rId84" Type="http://schemas.openxmlformats.org/officeDocument/2006/relationships/hyperlink" Target="https://github.com/Mr-xn/Penetration_Testing_POC/blob/master/CVE-2019-10173%20Xstream%201.4.10%E7%89%88%E6%9C%AC%E8%BF%9C%E7%A8%8B%E4%BB%A3%E7%A0%81%E6%89%A7%E8%A1%8C%E6%BC%8F%E6%B4%9E.md" TargetMode="External"/><Relationship Id="rId138" Type="http://schemas.openxmlformats.org/officeDocument/2006/relationships/hyperlink" Target="https://osv.dev/vulnerability/GHSA-9wvj-wr2f-6mx6" TargetMode="External"/><Relationship Id="rId345" Type="http://schemas.openxmlformats.org/officeDocument/2006/relationships/hyperlink" Target="https://osv.dev/vulnerability/GHSA-6628-q6j9-w8vg" TargetMode="External"/><Relationship Id="rId387" Type="http://schemas.openxmlformats.org/officeDocument/2006/relationships/hyperlink" Target="https://osv.dev/vulnerability/GHSA-wxx5-w9jc-48wx" TargetMode="External"/><Relationship Id="rId510" Type="http://schemas.openxmlformats.org/officeDocument/2006/relationships/hyperlink" Target="https://osv.dev/vulnerability/GHSA-cf2j-vf36-c6w8" TargetMode="External"/><Relationship Id="rId552" Type="http://schemas.openxmlformats.org/officeDocument/2006/relationships/hyperlink" Target="https://osv.dev/vulnerability/GHSA-jjjh-jjxp-wpff" TargetMode="External"/><Relationship Id="rId191" Type="http://schemas.openxmlformats.org/officeDocument/2006/relationships/hyperlink" Target="https://osv.dev/vulnerability/GHSA-jm7r-4pg6-gf26" TargetMode="External"/><Relationship Id="rId205" Type="http://schemas.openxmlformats.org/officeDocument/2006/relationships/hyperlink" Target="https://osv.dev/vulnerability/GHSA-h4rc-386g-6m85" TargetMode="External"/><Relationship Id="rId247" Type="http://schemas.openxmlformats.org/officeDocument/2006/relationships/hyperlink" Target="https://osv.dev/vulnerability/GHSA-32xf-jwmv-9hf3" TargetMode="External"/><Relationship Id="rId412" Type="http://schemas.openxmlformats.org/officeDocument/2006/relationships/hyperlink" Target="https://osv.dev/vulnerability/GHSA-7rf3-mqpx-h7xg" TargetMode="External"/><Relationship Id="rId107" Type="http://schemas.openxmlformats.org/officeDocument/2006/relationships/hyperlink" Target="https://osv.dev/vulnerability/GHSA-f5h9-qx38-2hgp" TargetMode="External"/><Relationship Id="rId289" Type="http://schemas.openxmlformats.org/officeDocument/2006/relationships/hyperlink" Target="https://osv.dev/vulnerability/GHSA-73xv-w5gp-frxh" TargetMode="External"/><Relationship Id="rId454" Type="http://schemas.openxmlformats.org/officeDocument/2006/relationships/hyperlink" Target="https://osv.dev/vulnerability/GHSA-cf8f-w2c5-p5jr" TargetMode="External"/><Relationship Id="rId496" Type="http://schemas.openxmlformats.org/officeDocument/2006/relationships/hyperlink" Target="https://osv.dev/vulnerability/GHSA-8m5h-hrqm-pxm2" TargetMode="External"/><Relationship Id="rId11" Type="http://schemas.openxmlformats.org/officeDocument/2006/relationships/hyperlink" Target="https://osv.dev/vulnerability/GHSA-7v35-qwwj-p98g" TargetMode="External"/><Relationship Id="rId53" Type="http://schemas.openxmlformats.org/officeDocument/2006/relationships/hyperlink" Target="https://osv.dev/vulnerability/GHSA-7fhr-2694-rg79" TargetMode="External"/><Relationship Id="rId149" Type="http://schemas.openxmlformats.org/officeDocument/2006/relationships/hyperlink" Target="https://github.com/LetianYuan/My-CVE-Public-References/tree/main/com_wix_wix-embedded-mysql" TargetMode="External"/><Relationship Id="rId314" Type="http://schemas.openxmlformats.org/officeDocument/2006/relationships/hyperlink" Target="https://osv.dev/vulnerability/GHSA-mx7p-6679-8g3q" TargetMode="External"/><Relationship Id="rId356" Type="http://schemas.openxmlformats.org/officeDocument/2006/relationships/hyperlink" Target="https://osv.dev/vulnerability/GHSA-ff2w-cq2g-wv5f" TargetMode="External"/><Relationship Id="rId398" Type="http://schemas.openxmlformats.org/officeDocument/2006/relationships/hyperlink" Target="https://osv.dev/vulnerability/GHSA-rr66-qh5m-w6mx" TargetMode="External"/><Relationship Id="rId521" Type="http://schemas.openxmlformats.org/officeDocument/2006/relationships/hyperlink" Target="https://osv.dev/vulnerability/GHSA-rq2w-37h9-vg94" TargetMode="External"/><Relationship Id="rId563" Type="http://schemas.openxmlformats.org/officeDocument/2006/relationships/hyperlink" Target="https://osv.dev/vulnerability/GHSA-2363-cqg2-863c" TargetMode="External"/><Relationship Id="rId95" Type="http://schemas.openxmlformats.org/officeDocument/2006/relationships/hyperlink" Target="https://osv.dev/vulnerability/GHSA-crg9-44h2-xw35" TargetMode="External"/><Relationship Id="rId160" Type="http://schemas.openxmlformats.org/officeDocument/2006/relationships/hyperlink" Target="https://osv.dev/vulnerability/GHSA-4w82-r329-3q67" TargetMode="External"/><Relationship Id="rId216" Type="http://schemas.openxmlformats.org/officeDocument/2006/relationships/hyperlink" Target="https://osv.dev/vulnerability/GHSA-mjmj-j48q-9wg2" TargetMode="External"/><Relationship Id="rId423" Type="http://schemas.openxmlformats.org/officeDocument/2006/relationships/hyperlink" Target="https://osv.dev/vulnerability/GHSA-c265-37vj-cwcc" TargetMode="External"/><Relationship Id="rId258" Type="http://schemas.openxmlformats.org/officeDocument/2006/relationships/hyperlink" Target="https://osv.dev/vulnerability/GHSA-h755-h99p-9ffv" TargetMode="External"/><Relationship Id="rId465" Type="http://schemas.openxmlformats.org/officeDocument/2006/relationships/hyperlink" Target="https://osv.dev/vulnerability/GHSA-jr6h-r7vg-f9mc" TargetMode="External"/><Relationship Id="rId22" Type="http://schemas.openxmlformats.org/officeDocument/2006/relationships/hyperlink" Target="https://osv.dev/vulnerability/GHSA-4f4r-wgv2-jjvg" TargetMode="External"/><Relationship Id="rId64" Type="http://schemas.openxmlformats.org/officeDocument/2006/relationships/hyperlink" Target="https://osv.dev/vulnerability/GHSA-6hc9-cf8x-hf83" TargetMode="External"/><Relationship Id="rId118" Type="http://schemas.openxmlformats.org/officeDocument/2006/relationships/hyperlink" Target="https://osv.dev/vulnerability/GHSA-3r28-rgp9-qgv4" TargetMode="External"/><Relationship Id="rId325" Type="http://schemas.openxmlformats.org/officeDocument/2006/relationships/hyperlink" Target="https://osv.dev/vulnerability/GHSA-3mcp-9wr4-cjqf" TargetMode="External"/><Relationship Id="rId367" Type="http://schemas.openxmlformats.org/officeDocument/2006/relationships/hyperlink" Target="https://osv.dev/vulnerability/GHSA-gfwj-fwqj-fp3v" TargetMode="External"/><Relationship Id="rId532" Type="http://schemas.openxmlformats.org/officeDocument/2006/relationships/hyperlink" Target="https://osv.dev/vulnerability/GHSA-hph2-m3g5-xxv4" TargetMode="External"/><Relationship Id="rId574" Type="http://schemas.openxmlformats.org/officeDocument/2006/relationships/hyperlink" Target="https://osv.dev/vulnerability/GHSA-xw4p-crpj-vjx2" TargetMode="External"/><Relationship Id="rId171" Type="http://schemas.openxmlformats.org/officeDocument/2006/relationships/hyperlink" Target="https://osv.dev/vulnerability/GHSA-pv7h-hx5h-mgfj" TargetMode="External"/><Relationship Id="rId227" Type="http://schemas.openxmlformats.org/officeDocument/2006/relationships/hyperlink" Target="https://osv.dev/vulnerability/GHSA-rfj2-4g26-7jw5" TargetMode="External"/><Relationship Id="rId269" Type="http://schemas.openxmlformats.org/officeDocument/2006/relationships/hyperlink" Target="https://osv.dev/vulnerability/GHSA-227g-7cvv-6ff3" TargetMode="External"/><Relationship Id="rId434" Type="http://schemas.openxmlformats.org/officeDocument/2006/relationships/hyperlink" Target="https://osv.dev/vulnerability/GHSA-758m-v56v-grj4" TargetMode="External"/><Relationship Id="rId476" Type="http://schemas.openxmlformats.org/officeDocument/2006/relationships/hyperlink" Target="https://osv.dev/vulnerability/GHSA-8ffc-79xg-29w8" TargetMode="External"/><Relationship Id="rId33" Type="http://schemas.openxmlformats.org/officeDocument/2006/relationships/hyperlink" Target="https://xz.aliyun.com/t/11961?time__1311=mqmx0DBG0Qi%3DAx0veeqBKq0KMRDAOh08WD&amp;alichlgref=https%3A%2F%2Fwww.google.com%2F" TargetMode="External"/><Relationship Id="rId129" Type="http://schemas.openxmlformats.org/officeDocument/2006/relationships/hyperlink" Target="https://osv.dev/vulnerability/GHSA-c332-w4jm-55wv" TargetMode="External"/><Relationship Id="rId280" Type="http://schemas.openxmlformats.org/officeDocument/2006/relationships/hyperlink" Target="https://osv.dev/vulnerability/GHSA-mm8j-9x84-m9cv" TargetMode="External"/><Relationship Id="rId336" Type="http://schemas.openxmlformats.org/officeDocument/2006/relationships/hyperlink" Target="https://osv.dev/vulnerability/GHSA-qcxh-w3j9-58qr" TargetMode="External"/><Relationship Id="rId501" Type="http://schemas.openxmlformats.org/officeDocument/2006/relationships/hyperlink" Target="https://osv.dev/vulnerability/GHSA-rr2m-gffv-mgrj" TargetMode="External"/><Relationship Id="rId543" Type="http://schemas.openxmlformats.org/officeDocument/2006/relationships/hyperlink" Target="https://osv.dev/vulnerability/GHSA-882g-gjqp-9vjp" TargetMode="External"/><Relationship Id="rId75" Type="http://schemas.openxmlformats.org/officeDocument/2006/relationships/hyperlink" Target="https://osv.dev/vulnerability/GHSA-8jpx-m2wh-2v34" TargetMode="External"/><Relationship Id="rId140" Type="http://schemas.openxmlformats.org/officeDocument/2006/relationships/hyperlink" Target="https://github.com/murataydemir/CVE-2020-17519" TargetMode="External"/><Relationship Id="rId182" Type="http://schemas.openxmlformats.org/officeDocument/2006/relationships/hyperlink" Target="https://osv.dev/vulnerability/GHSA-9279-7hph-r3xw" TargetMode="External"/><Relationship Id="rId378" Type="http://schemas.openxmlformats.org/officeDocument/2006/relationships/hyperlink" Target="https://osv.dev/vulnerability/GHSA-9w4g-fp9h-3q2v" TargetMode="External"/><Relationship Id="rId403" Type="http://schemas.openxmlformats.org/officeDocument/2006/relationships/hyperlink" Target="https://osv.dev/vulnerability/GHSA-65fg-84f6-3jq3" TargetMode="External"/><Relationship Id="rId6" Type="http://schemas.openxmlformats.org/officeDocument/2006/relationships/hyperlink" Target="https://osv.dev/vulnerability/GHSA-gx2c-fvhc-ph4j" TargetMode="External"/><Relationship Id="rId238" Type="http://schemas.openxmlformats.org/officeDocument/2006/relationships/hyperlink" Target="https://osv.dev/vulnerability/GHSA-279p-pc38-xx4p" TargetMode="External"/><Relationship Id="rId445" Type="http://schemas.openxmlformats.org/officeDocument/2006/relationships/hyperlink" Target="https://osv.dev/vulnerability/GHSA-2g86-r6w2-wqqr" TargetMode="External"/><Relationship Id="rId487" Type="http://schemas.openxmlformats.org/officeDocument/2006/relationships/hyperlink" Target="https://osv.dev/vulnerability/GHSA-h47x-2j37-fw5m" TargetMode="External"/><Relationship Id="rId291" Type="http://schemas.openxmlformats.org/officeDocument/2006/relationships/hyperlink" Target="https://osv.dev/vulnerability/GHSA-7hfm-57qf-j43q" TargetMode="External"/><Relationship Id="rId305" Type="http://schemas.openxmlformats.org/officeDocument/2006/relationships/hyperlink" Target="https://osv.dev/vulnerability/GHSA-7m7h-rgvp-3v4r" TargetMode="External"/><Relationship Id="rId347" Type="http://schemas.openxmlformats.org/officeDocument/2006/relationships/hyperlink" Target="https://osv.dev/vulnerability/GHSA-wph7-x527-w3h5" TargetMode="External"/><Relationship Id="rId512" Type="http://schemas.openxmlformats.org/officeDocument/2006/relationships/hyperlink" Target="https://osv.dev/vulnerability/GHSA-v2rg-8cwr-75g8" TargetMode="External"/><Relationship Id="rId44" Type="http://schemas.openxmlformats.org/officeDocument/2006/relationships/hyperlink" Target="https://osv.dev/vulnerability/GHSA-g6ph-x5wf-g337" TargetMode="External"/><Relationship Id="rId86" Type="http://schemas.openxmlformats.org/officeDocument/2006/relationships/hyperlink" Target="https://osv.dev/vulnerability/GHSA-4gg5-vx3j-xwc7" TargetMode="External"/><Relationship Id="rId151" Type="http://schemas.openxmlformats.org/officeDocument/2006/relationships/hyperlink" Target="https://deepkondah.medium.com/how-i-discovered-cve-2023-34035-improper-authorization-f597812f2fac" TargetMode="External"/><Relationship Id="rId389" Type="http://schemas.openxmlformats.org/officeDocument/2006/relationships/hyperlink" Target="https://osv.dev/vulnerability/GHSA-9q69-g5gc-9fgf" TargetMode="External"/><Relationship Id="rId554" Type="http://schemas.openxmlformats.org/officeDocument/2006/relationships/hyperlink" Target="https://osv.dev/vulnerability/GHSA-cjx7-399x-p2rj" TargetMode="External"/><Relationship Id="rId193" Type="http://schemas.openxmlformats.org/officeDocument/2006/relationships/hyperlink" Target="https://osv.dev/vulnerability/GHSA-58jx-f5rf-qgqf" TargetMode="External"/><Relationship Id="rId207" Type="http://schemas.openxmlformats.org/officeDocument/2006/relationships/hyperlink" Target="https://osv.dev/vulnerability/GHSA-f6vf-pq8c-69m4" TargetMode="External"/><Relationship Id="rId249" Type="http://schemas.openxmlformats.org/officeDocument/2006/relationships/hyperlink" Target="https://osv.dev/vulnerability/GHSA-4jrv-ppp4-jm57" TargetMode="External"/><Relationship Id="rId414" Type="http://schemas.openxmlformats.org/officeDocument/2006/relationships/hyperlink" Target="https://osv.dev/vulnerability/GHSA-64gv-3pqv-299h" TargetMode="External"/><Relationship Id="rId456" Type="http://schemas.openxmlformats.org/officeDocument/2006/relationships/hyperlink" Target="https://osv.dev/vulnerability/GHSA-c28r-hw5m-5gv3" TargetMode="External"/><Relationship Id="rId498" Type="http://schemas.openxmlformats.org/officeDocument/2006/relationships/hyperlink" Target="https://osv.dev/vulnerability/GHSA-v98j-7crc-wvrj" TargetMode="External"/><Relationship Id="rId13" Type="http://schemas.openxmlformats.org/officeDocument/2006/relationships/hyperlink" Target="https://osv.dev/vulnerability/GHSA-q93h-jc49-78gg" TargetMode="External"/><Relationship Id="rId109" Type="http://schemas.openxmlformats.org/officeDocument/2006/relationships/hyperlink" Target="https://osv.dev/vulnerability/GHSA-94rr-4jr5-9h2p" TargetMode="External"/><Relationship Id="rId260" Type="http://schemas.openxmlformats.org/officeDocument/2006/relationships/hyperlink" Target="https://osv.dev/vulnerability/GHSA-mvqp-q37c-wf9j" TargetMode="External"/><Relationship Id="rId316" Type="http://schemas.openxmlformats.org/officeDocument/2006/relationships/hyperlink" Target="https://osv.dev/vulnerability/GHSA-32j2-c7mx-v4jj" TargetMode="External"/><Relationship Id="rId523" Type="http://schemas.openxmlformats.org/officeDocument/2006/relationships/hyperlink" Target="https://osv.dev/vulnerability/GHSA-mpwq-j3xf-7m5w" TargetMode="External"/><Relationship Id="rId55" Type="http://schemas.openxmlformats.org/officeDocument/2006/relationships/hyperlink" Target="https://osv.dev/vulnerability/GHSA-2w73-fqqj-c92p" TargetMode="External"/><Relationship Id="rId97" Type="http://schemas.openxmlformats.org/officeDocument/2006/relationships/hyperlink" Target="https://osv.dev/vulnerability/GHSA-2wqp-jmcc-mc77" TargetMode="External"/><Relationship Id="rId120" Type="http://schemas.openxmlformats.org/officeDocument/2006/relationships/hyperlink" Target="https://github.com/dromara/Sa-Token/issues/515" TargetMode="External"/><Relationship Id="rId358" Type="http://schemas.openxmlformats.org/officeDocument/2006/relationships/hyperlink" Target="https://osv.dev/vulnerability/GHSA-c5vj-wp4v-mmvx" TargetMode="External"/><Relationship Id="rId565" Type="http://schemas.openxmlformats.org/officeDocument/2006/relationships/hyperlink" Target="https://osv.dev/vulnerability/GHSA-9895-g6x5-xwcp" TargetMode="External"/><Relationship Id="rId162" Type="http://schemas.openxmlformats.org/officeDocument/2006/relationships/hyperlink" Target="https://osv.dev/vulnerability/GHSA-763j-q7wv-vf3m" TargetMode="External"/><Relationship Id="rId218" Type="http://schemas.openxmlformats.org/officeDocument/2006/relationships/hyperlink" Target="https://osv.dev/vulnerability/GHSA-6v73-fgf6-w5j7" TargetMode="External"/><Relationship Id="rId425" Type="http://schemas.openxmlformats.org/officeDocument/2006/relationships/hyperlink" Target="https://osv.dev/vulnerability/GHSA-2vgm-wxr3-6w2j" TargetMode="External"/><Relationship Id="rId467" Type="http://schemas.openxmlformats.org/officeDocument/2006/relationships/hyperlink" Target="https://osv.dev/vulnerability/GHSA-7gj7-224w-vpr3" TargetMode="External"/><Relationship Id="rId271" Type="http://schemas.openxmlformats.org/officeDocument/2006/relationships/hyperlink" Target="https://osv.dev/vulnerability/GHSA-6v55-h6m5-2352" TargetMode="External"/><Relationship Id="rId24" Type="http://schemas.openxmlformats.org/officeDocument/2006/relationships/hyperlink" Target="https://osv.dev/vulnerability/GHSA-c2p4-8mvv-rwmv" TargetMode="External"/><Relationship Id="rId66" Type="http://schemas.openxmlformats.org/officeDocument/2006/relationships/hyperlink" Target="https://osv.dev/vulnerability/GHSA-2w4h-f44w-968f" TargetMode="External"/><Relationship Id="rId131" Type="http://schemas.openxmlformats.org/officeDocument/2006/relationships/hyperlink" Target="https://osv.dev/vulnerability/GHSA-6gf5-c898-7rxp" TargetMode="External"/><Relationship Id="rId327" Type="http://schemas.openxmlformats.org/officeDocument/2006/relationships/hyperlink" Target="https://osv.dev/vulnerability/GHSA-gv3v-92v6-m48j" TargetMode="External"/><Relationship Id="rId369" Type="http://schemas.openxmlformats.org/officeDocument/2006/relationships/hyperlink" Target="https://osv.dev/vulnerability/GHSA-2p3x-qw9c-25hh" TargetMode="External"/><Relationship Id="rId534" Type="http://schemas.openxmlformats.org/officeDocument/2006/relationships/hyperlink" Target="https://osv.dev/vulnerability/GHSA-qp5m-c3m9-8q2p" TargetMode="External"/><Relationship Id="rId576" Type="http://schemas.openxmlformats.org/officeDocument/2006/relationships/hyperlink" Target="https://osv.dev/vulnerability/GHSA-89r3-rcpj-h7w6" TargetMode="External"/><Relationship Id="rId173" Type="http://schemas.openxmlformats.org/officeDocument/2006/relationships/hyperlink" Target="https://osv.dev/vulnerability/GHSA-5q66-v53q-pm35" TargetMode="External"/><Relationship Id="rId229" Type="http://schemas.openxmlformats.org/officeDocument/2006/relationships/hyperlink" Target="https://osv.dev/vulnerability/GHSA-xpmx-h7xq-xffh" TargetMode="External"/><Relationship Id="rId380" Type="http://schemas.openxmlformats.org/officeDocument/2006/relationships/hyperlink" Target="https://osv.dev/vulnerability/GHSA-m6mm-q862-j366" TargetMode="External"/><Relationship Id="rId436" Type="http://schemas.openxmlformats.org/officeDocument/2006/relationships/hyperlink" Target="https://osv.dev/vulnerability/GHSA-9xcj-c8cr-8c3c" TargetMode="External"/><Relationship Id="rId240" Type="http://schemas.openxmlformats.org/officeDocument/2006/relationships/hyperlink" Target="https://osv.dev/vulnerability/GHSA-mm9x-g8pc-w292" TargetMode="External"/><Relationship Id="rId478" Type="http://schemas.openxmlformats.org/officeDocument/2006/relationships/hyperlink" Target="https://osv.dev/vulnerability/GHSA-qpq9-jpv4-6gwr" TargetMode="External"/><Relationship Id="rId35" Type="http://schemas.openxmlformats.org/officeDocument/2006/relationships/hyperlink" Target="https://gitee.com/xiandafu/beetl/issues/I6RUIP" TargetMode="External"/><Relationship Id="rId77" Type="http://schemas.openxmlformats.org/officeDocument/2006/relationships/hyperlink" Target="https://osv.dev/vulnerability/GHSA-fhw8-8j55-vwgq" TargetMode="External"/><Relationship Id="rId100" Type="http://schemas.openxmlformats.org/officeDocument/2006/relationships/hyperlink" Target="https://osv.dev/vulnerability/GHSA-64xx-cq4q-mf44" TargetMode="External"/><Relationship Id="rId282" Type="http://schemas.openxmlformats.org/officeDocument/2006/relationships/hyperlink" Target="https://osv.dev/vulnerability/GHSA-m9cj-v55f-8x26" TargetMode="External"/><Relationship Id="rId338" Type="http://schemas.openxmlformats.org/officeDocument/2006/relationships/hyperlink" Target="https://osv.dev/vulnerability/GHSA-4wm8-c2vv-xrpq" TargetMode="External"/><Relationship Id="rId503" Type="http://schemas.openxmlformats.org/officeDocument/2006/relationships/hyperlink" Target="https://osv.dev/vulnerability/GHSA-8222-6fc8-mhvf" TargetMode="External"/><Relationship Id="rId545" Type="http://schemas.openxmlformats.org/officeDocument/2006/relationships/hyperlink" Target="https://osv.dev/vulnerability/GHSA-cghx-9gcr-r42x" TargetMode="External"/><Relationship Id="rId8" Type="http://schemas.openxmlformats.org/officeDocument/2006/relationships/hyperlink" Target="https://osv.dev/vulnerability/GHSA-m54f-rp6r-rrrm" TargetMode="External"/><Relationship Id="rId142" Type="http://schemas.openxmlformats.org/officeDocument/2006/relationships/hyperlink" Target="https://osv.dev/vulnerability/GHSA-3h6f-g5f3-gc4w" TargetMode="External"/><Relationship Id="rId184" Type="http://schemas.openxmlformats.org/officeDocument/2006/relationships/hyperlink" Target="https://osv.dev/vulnerability/GHSA-pc4w-8v5j-29w9" TargetMode="External"/><Relationship Id="rId391" Type="http://schemas.openxmlformats.org/officeDocument/2006/relationships/hyperlink" Target="https://osv.dev/vulnerability/GHSA-6w62-hx7r-mw68" TargetMode="External"/><Relationship Id="rId405" Type="http://schemas.openxmlformats.org/officeDocument/2006/relationships/hyperlink" Target="https://osv.dev/vulnerability/GHSA-2jc4-r94c-rp7h" TargetMode="External"/><Relationship Id="rId447" Type="http://schemas.openxmlformats.org/officeDocument/2006/relationships/hyperlink" Target="https://osv.dev/vulnerability/GHSA-gv2w-88hx-8m9r" TargetMode="External"/><Relationship Id="rId251" Type="http://schemas.openxmlformats.org/officeDocument/2006/relationships/hyperlink" Target="https://osv.dev/vulnerability/GHSA-5949-rw7g-wx7w" TargetMode="External"/><Relationship Id="rId489" Type="http://schemas.openxmlformats.org/officeDocument/2006/relationships/hyperlink" Target="https://osv.dev/vulnerability/GHSA-r577-4hq7-73qh" TargetMode="External"/><Relationship Id="rId46" Type="http://schemas.openxmlformats.org/officeDocument/2006/relationships/hyperlink" Target="https://osv.dev/vulnerability/GHSA-m72m-mhq2-9p6c" TargetMode="External"/><Relationship Id="rId293" Type="http://schemas.openxmlformats.org/officeDocument/2006/relationships/hyperlink" Target="https://osv.dev/vulnerability/GHSA-jwh2-ffg4-48xc" TargetMode="External"/><Relationship Id="rId307" Type="http://schemas.openxmlformats.org/officeDocument/2006/relationships/hyperlink" Target="https://osv.dev/vulnerability/GHSA-77h8-5j3h-jcjf" TargetMode="External"/><Relationship Id="rId349" Type="http://schemas.openxmlformats.org/officeDocument/2006/relationships/hyperlink" Target="https://osv.dev/vulnerability/GHSA-pf94-6v2v-cm3j" TargetMode="External"/><Relationship Id="rId514" Type="http://schemas.openxmlformats.org/officeDocument/2006/relationships/hyperlink" Target="https://osv.dev/vulnerability/GHSA-54f3-c6hg-865h" TargetMode="External"/><Relationship Id="rId556" Type="http://schemas.openxmlformats.org/officeDocument/2006/relationships/hyperlink" Target="https://osv.dev/vulnerability/GHSA-3w73-fmf3-hg5c" TargetMode="External"/><Relationship Id="rId88" Type="http://schemas.openxmlformats.org/officeDocument/2006/relationships/hyperlink" Target="https://osv.dev/vulnerability/GHSA-99wh-973f-779p" TargetMode="External"/><Relationship Id="rId111" Type="http://schemas.openxmlformats.org/officeDocument/2006/relationships/hyperlink" Target="https://osv.dev/vulnerability/GHSA-c9x9-xv66-xp3v" TargetMode="External"/><Relationship Id="rId153" Type="http://schemas.openxmlformats.org/officeDocument/2006/relationships/hyperlink" Target="https://github.com/j-easy/easy-rules/issues/419" TargetMode="External"/><Relationship Id="rId195" Type="http://schemas.openxmlformats.org/officeDocument/2006/relationships/hyperlink" Target="https://osv.dev/vulnerability/GHSA-hfrx-6qgj-fp6c" TargetMode="External"/><Relationship Id="rId209" Type="http://schemas.openxmlformats.org/officeDocument/2006/relationships/hyperlink" Target="https://osv.dev/vulnerability/GHSA-jvfv-hrrc-6q72" TargetMode="External"/><Relationship Id="rId360" Type="http://schemas.openxmlformats.org/officeDocument/2006/relationships/hyperlink" Target="https://osv.dev/vulnerability/GHSA-5h9g-8xcv-qjq9" TargetMode="External"/><Relationship Id="rId416" Type="http://schemas.openxmlformats.org/officeDocument/2006/relationships/hyperlink" Target="https://osv.dev/vulnerability/GHSA-xvm2-9xvc-hx7f" TargetMode="External"/><Relationship Id="rId220" Type="http://schemas.openxmlformats.org/officeDocument/2006/relationships/hyperlink" Target="https://osv.dev/vulnerability/GHSA-fp5r-v3w9-4333" TargetMode="External"/><Relationship Id="rId458" Type="http://schemas.openxmlformats.org/officeDocument/2006/relationships/hyperlink" Target="https://osv.dev/vulnerability/GHSA-hmhg-95wh-r699" TargetMode="External"/><Relationship Id="rId15" Type="http://schemas.openxmlformats.org/officeDocument/2006/relationships/hyperlink" Target="https://osv.dev/vulnerability/GHSA-grr4-wv38-f68w" TargetMode="External"/><Relationship Id="rId57" Type="http://schemas.openxmlformats.org/officeDocument/2006/relationships/hyperlink" Target="https://osv.dev/vulnerability/GHSA-jgcr-fg3g-qvw8" TargetMode="External"/><Relationship Id="rId262" Type="http://schemas.openxmlformats.org/officeDocument/2006/relationships/hyperlink" Target="https://osv.dev/vulnerability/GHSA-h376-j262-vhq6" TargetMode="External"/><Relationship Id="rId318" Type="http://schemas.openxmlformats.org/officeDocument/2006/relationships/hyperlink" Target="https://osv.dev/vulnerability/GHSA-wgmr-mf83-7x4j" TargetMode="External"/><Relationship Id="rId525" Type="http://schemas.openxmlformats.org/officeDocument/2006/relationships/hyperlink" Target="https://osv.dev/vulnerability/GHSA-vfqx-33qm-g869" TargetMode="External"/><Relationship Id="rId567" Type="http://schemas.openxmlformats.org/officeDocument/2006/relationships/hyperlink" Target="https://osv.dev/vulnerability/GHSA-j8jw-g6fq-mp7h" TargetMode="External"/><Relationship Id="rId99" Type="http://schemas.openxmlformats.org/officeDocument/2006/relationships/hyperlink" Target="https://osv.dev/vulnerability/GHSA-p72g-cgh9-ghjg" TargetMode="External"/><Relationship Id="rId122" Type="http://schemas.openxmlformats.org/officeDocument/2006/relationships/hyperlink" Target="https://osv.dev/vulnerability/GHSA-cf6r-3wgc-h863" TargetMode="External"/><Relationship Id="rId164" Type="http://schemas.openxmlformats.org/officeDocument/2006/relationships/hyperlink" Target="https://osv.dev/vulnerability/GHSA-xpw8-rcwv-8f8p" TargetMode="External"/><Relationship Id="rId371" Type="http://schemas.openxmlformats.org/officeDocument/2006/relationships/hyperlink" Target="https://osv.dev/vulnerability/GHSA-8gf7-w3cp-gfh3" TargetMode="External"/><Relationship Id="rId427" Type="http://schemas.openxmlformats.org/officeDocument/2006/relationships/hyperlink" Target="https://osv.dev/vulnerability/GHSA-f3j5-rmmp-3fc5" TargetMode="External"/><Relationship Id="rId469" Type="http://schemas.openxmlformats.org/officeDocument/2006/relationships/hyperlink" Target="https://osv.dev/vulnerability/GHSA-p22x-g9px-3945" TargetMode="External"/><Relationship Id="rId26" Type="http://schemas.openxmlformats.org/officeDocument/2006/relationships/hyperlink" Target="https://github.com/vert-x3/vertx-web/commit/b12f7c4c6576a8adc3f683b2899de4b0e7d099e4" TargetMode="External"/><Relationship Id="rId231" Type="http://schemas.openxmlformats.org/officeDocument/2006/relationships/hyperlink" Target="https://osv.dev/vulnerability/GHSA-fj32-6v7m-57pg" TargetMode="External"/><Relationship Id="rId273" Type="http://schemas.openxmlformats.org/officeDocument/2006/relationships/hyperlink" Target="https://osv.dev/vulnerability/GHSA-c27h-mcmw-48hv" TargetMode="External"/><Relationship Id="rId329" Type="http://schemas.openxmlformats.org/officeDocument/2006/relationships/hyperlink" Target="https://osv.dev/vulnerability/GHSA-44qp-qhfv-c7f6" TargetMode="External"/><Relationship Id="rId480" Type="http://schemas.openxmlformats.org/officeDocument/2006/relationships/hyperlink" Target="https://osv.dev/vulnerability/GHSA-8wx2-9q48-vm9r" TargetMode="External"/><Relationship Id="rId536" Type="http://schemas.openxmlformats.org/officeDocument/2006/relationships/hyperlink" Target="https://osv.dev/vulnerability/GHSA-mmmh-wcxm-2wr4" TargetMode="External"/><Relationship Id="rId68" Type="http://schemas.openxmlformats.org/officeDocument/2006/relationships/hyperlink" Target="https://github.com/LeadroyaL/cve-2019-14540-exploit" TargetMode="External"/><Relationship Id="rId133" Type="http://schemas.openxmlformats.org/officeDocument/2006/relationships/hyperlink" Target="https://osv.dev/vulnerability/GHSA-jj95-55cr-9597" TargetMode="External"/><Relationship Id="rId175" Type="http://schemas.openxmlformats.org/officeDocument/2006/relationships/hyperlink" Target="https://osv.dev/vulnerability/GHSA-fmj2-7wx8-qj4v" TargetMode="External"/><Relationship Id="rId340" Type="http://schemas.openxmlformats.org/officeDocument/2006/relationships/hyperlink" Target="https://osv.dev/vulnerability/GHSA-c58c-w527-h77p" TargetMode="External"/><Relationship Id="rId578" Type="http://schemas.openxmlformats.org/officeDocument/2006/relationships/hyperlink" Target="https://osv.dev/vulnerability/GHSA-wxqc-pxw9-g2p8" TargetMode="External"/><Relationship Id="rId200" Type="http://schemas.openxmlformats.org/officeDocument/2006/relationships/hyperlink" Target="https://osv.dev/vulnerability/GHSA-7qx4-pp76-vrqh" TargetMode="External"/><Relationship Id="rId382" Type="http://schemas.openxmlformats.org/officeDocument/2006/relationships/hyperlink" Target="https://osv.dev/vulnerability/GHSA-3p62-6fjh-3p5h" TargetMode="External"/><Relationship Id="rId438" Type="http://schemas.openxmlformats.org/officeDocument/2006/relationships/hyperlink" Target="https://osv.dev/vulnerability/GHSA-rq2q-hc6h-2px2" TargetMode="External"/><Relationship Id="rId242" Type="http://schemas.openxmlformats.org/officeDocument/2006/relationships/hyperlink" Target="https://osv.dev/vulnerability/GHSA-x2p8-rgfm-qw3v" TargetMode="External"/><Relationship Id="rId284" Type="http://schemas.openxmlformats.org/officeDocument/2006/relationships/hyperlink" Target="https://osv.dev/vulnerability/GHSA-pfcc-3g6r-8rg8" TargetMode="External"/><Relationship Id="rId491" Type="http://schemas.openxmlformats.org/officeDocument/2006/relationships/hyperlink" Target="https://osv.dev/vulnerability/GHSA-wv7w-rj2x-556x" TargetMode="External"/><Relationship Id="rId505" Type="http://schemas.openxmlformats.org/officeDocument/2006/relationships/hyperlink" Target="https://osv.dev/vulnerability/GHSA-gw26-cchc-8f2f" TargetMode="External"/><Relationship Id="rId37" Type="http://schemas.openxmlformats.org/officeDocument/2006/relationships/hyperlink" Target="https://osv.dev/vulnerability/GHSA-pfwp-8pq4-g7pv" TargetMode="External"/><Relationship Id="rId79" Type="http://schemas.openxmlformats.org/officeDocument/2006/relationships/hyperlink" Target="https://github.com/murataydemir/CVE-2022-41828" TargetMode="External"/><Relationship Id="rId102" Type="http://schemas.openxmlformats.org/officeDocument/2006/relationships/hyperlink" Target="https://osv.dev/vulnerability/GHSA-hv4c-v8j8-54cw" TargetMode="External"/><Relationship Id="rId144" Type="http://schemas.openxmlformats.org/officeDocument/2006/relationships/hyperlink" Target="https://osv.dev/vulnerability/GHSA-6phf-6h5g-97j2" TargetMode="External"/><Relationship Id="rId547" Type="http://schemas.openxmlformats.org/officeDocument/2006/relationships/hyperlink" Target="https://osv.dev/vulnerability/GHSA-jwgx-9mmh-684w" TargetMode="External"/><Relationship Id="rId90" Type="http://schemas.openxmlformats.org/officeDocument/2006/relationships/hyperlink" Target="https://osv.dev/vulnerability/GHSA-f8cc-g7j8-xxpm" TargetMode="External"/><Relationship Id="rId186" Type="http://schemas.openxmlformats.org/officeDocument/2006/relationships/hyperlink" Target="https://osv.dev/vulnerability/GHSA-pfj3-56hm-jwq5" TargetMode="External"/><Relationship Id="rId351" Type="http://schemas.openxmlformats.org/officeDocument/2006/relationships/hyperlink" Target="https://osv.dev/vulnerability/GHSA-rxgf-r843-g53h" TargetMode="External"/><Relationship Id="rId393" Type="http://schemas.openxmlformats.org/officeDocument/2006/relationships/hyperlink" Target="https://osv.dev/vulnerability/GHSA-6xp6-fmc8-pmmr" TargetMode="External"/><Relationship Id="rId407" Type="http://schemas.openxmlformats.org/officeDocument/2006/relationships/hyperlink" Target="https://osv.dev/vulnerability/GHSA-fg2v-w576-w4v3" TargetMode="External"/><Relationship Id="rId449" Type="http://schemas.openxmlformats.org/officeDocument/2006/relationships/hyperlink" Target="https://osv.dev/vulnerability/GHSA-c9jj-3wvg-q65h" TargetMode="External"/><Relationship Id="rId211" Type="http://schemas.openxmlformats.org/officeDocument/2006/relationships/hyperlink" Target="https://osv.dev/vulnerability/GHSA-vp5x-3v8r-qprw" TargetMode="External"/><Relationship Id="rId253" Type="http://schemas.openxmlformats.org/officeDocument/2006/relationships/hyperlink" Target="https://osv.dev/vulnerability/GHSA-gwp4-hfv6-p7hw" TargetMode="External"/><Relationship Id="rId295" Type="http://schemas.openxmlformats.org/officeDocument/2006/relationships/hyperlink" Target="https://osv.dev/vulnerability/GHSA-q6w2-89hq-hq27" TargetMode="External"/><Relationship Id="rId309" Type="http://schemas.openxmlformats.org/officeDocument/2006/relationships/hyperlink" Target="https://osv.dev/vulnerability/GHSA-p9m8-27x8-rg87" TargetMode="External"/><Relationship Id="rId460" Type="http://schemas.openxmlformats.org/officeDocument/2006/relationships/hyperlink" Target="https://osv.dev/vulnerability/GHSA-42j4-733x-5vcf" TargetMode="External"/><Relationship Id="rId516" Type="http://schemas.openxmlformats.org/officeDocument/2006/relationships/hyperlink" Target="https://osv.dev/vulnerability/GHSA-r6mg-fq87-gw34" TargetMode="External"/><Relationship Id="rId48" Type="http://schemas.openxmlformats.org/officeDocument/2006/relationships/hyperlink" Target="https://osv.dev/vulnerability/GHSA-pp3c-cf6j-m3ff" TargetMode="External"/><Relationship Id="rId113" Type="http://schemas.openxmlformats.org/officeDocument/2006/relationships/hyperlink" Target="https://osv.dev/vulnerability/GHSA-qcwq-55hx-v3vh" TargetMode="External"/><Relationship Id="rId320" Type="http://schemas.openxmlformats.org/officeDocument/2006/relationships/hyperlink" Target="https://osv.dev/vulnerability/GHSA-3w37-5p3p-jv92" TargetMode="External"/><Relationship Id="rId558" Type="http://schemas.openxmlformats.org/officeDocument/2006/relationships/hyperlink" Target="https://osv.dev/vulnerability/GHSA-fr29-w6j4-525f" TargetMode="External"/><Relationship Id="rId155" Type="http://schemas.openxmlformats.org/officeDocument/2006/relationships/hyperlink" Target="https://github.com/LetianYuan/My-CVE-Public-References/tree/main/edu_stanford_nlp_stanford-parser" TargetMode="External"/><Relationship Id="rId197" Type="http://schemas.openxmlformats.org/officeDocument/2006/relationships/hyperlink" Target="https://osv.dev/vulnerability/GHSA-pr38-qpxm-g88x" TargetMode="External"/><Relationship Id="rId362" Type="http://schemas.openxmlformats.org/officeDocument/2006/relationships/hyperlink" Target="https://osv.dev/vulnerability/GHSA-pfh2-hfmq-phg5" TargetMode="External"/><Relationship Id="rId418" Type="http://schemas.openxmlformats.org/officeDocument/2006/relationships/hyperlink" Target="https://osv.dev/vulnerability/GHSA-45hx-wfhj-473x" TargetMode="External"/><Relationship Id="rId222" Type="http://schemas.openxmlformats.org/officeDocument/2006/relationships/hyperlink" Target="https://osv.dev/vulnerability/GHSA-3ccq-5vw3-2p6x" TargetMode="External"/><Relationship Id="rId264" Type="http://schemas.openxmlformats.org/officeDocument/2006/relationships/hyperlink" Target="https://osv.dev/vulnerability/GHSA-4pc7-vqv5-5r3v" TargetMode="External"/><Relationship Id="rId471" Type="http://schemas.openxmlformats.org/officeDocument/2006/relationships/hyperlink" Target="https://osv.dev/vulnerability/GHSA-5mc7-m686-p6jg" TargetMode="External"/><Relationship Id="rId17" Type="http://schemas.openxmlformats.org/officeDocument/2006/relationships/hyperlink" Target="https://osv.dev/vulnerability/GHSA-wh3p-fphp-9h2m" TargetMode="External"/><Relationship Id="rId59" Type="http://schemas.openxmlformats.org/officeDocument/2006/relationships/hyperlink" Target="https://osv.dev/vulnerability/GHSA-qmfc-6www-fjqw" TargetMode="External"/><Relationship Id="rId124" Type="http://schemas.openxmlformats.org/officeDocument/2006/relationships/hyperlink" Target="https://osv.dev/vulnerability/GHSA-c2q3-4qrh-fm48" TargetMode="External"/><Relationship Id="rId527" Type="http://schemas.openxmlformats.org/officeDocument/2006/relationships/hyperlink" Target="https://osv.dev/vulnerability/GHSA-75vw-3m5v-fprh" TargetMode="External"/><Relationship Id="rId569" Type="http://schemas.openxmlformats.org/officeDocument/2006/relationships/hyperlink" Target="https://osv.dev/vulnerability/GHSA-4fgq-gq9g-3rw7" TargetMode="External"/><Relationship Id="rId70" Type="http://schemas.openxmlformats.org/officeDocument/2006/relationships/hyperlink" Target="http://cn.hutool.core.io/" TargetMode="External"/><Relationship Id="rId166" Type="http://schemas.openxmlformats.org/officeDocument/2006/relationships/hyperlink" Target="https://osv.dev/vulnerability/GHSA-w7f5-jrpr-5c2m" TargetMode="External"/><Relationship Id="rId331" Type="http://schemas.openxmlformats.org/officeDocument/2006/relationships/hyperlink" Target="https://osv.dev/vulnerability/GHSA-gw55-jm4h-x339" TargetMode="External"/><Relationship Id="rId373" Type="http://schemas.openxmlformats.org/officeDocument/2006/relationships/hyperlink" Target="https://osv.dev/vulnerability/GHSA-crv7-7245-f45f" TargetMode="External"/><Relationship Id="rId429" Type="http://schemas.openxmlformats.org/officeDocument/2006/relationships/hyperlink" Target="https://osv.dev/vulnerability/GHSA-r2wj-mxvh-wqfh" TargetMode="External"/><Relationship Id="rId1" Type="http://schemas.openxmlformats.org/officeDocument/2006/relationships/hyperlink" Target="https://osv.dev/vulnerability/GHSA-6jmm-mp6w-4rrg" TargetMode="External"/><Relationship Id="rId233" Type="http://schemas.openxmlformats.org/officeDocument/2006/relationships/hyperlink" Target="https://osv.dev/vulnerability/GHSA-hr2c-p8rh-238h" TargetMode="External"/><Relationship Id="rId440" Type="http://schemas.openxmlformats.org/officeDocument/2006/relationships/hyperlink" Target="https://osv.dev/vulnerability/GHSA-vp98-w2p3-mv35" TargetMode="External"/><Relationship Id="rId28" Type="http://schemas.openxmlformats.org/officeDocument/2006/relationships/hyperlink" Target="https://osv.dev/vulnerability/GHSA-mwvq-gc5w-m78f" TargetMode="External"/><Relationship Id="rId275" Type="http://schemas.openxmlformats.org/officeDocument/2006/relationships/hyperlink" Target="https://osv.dev/vulnerability/GHSA-72w9-fcj5-3fcg" TargetMode="External"/><Relationship Id="rId300" Type="http://schemas.openxmlformats.org/officeDocument/2006/relationships/hyperlink" Target="https://osv.dev/vulnerability/GHSA-32qq-m9fh-f74w" TargetMode="External"/><Relationship Id="rId482" Type="http://schemas.openxmlformats.org/officeDocument/2006/relationships/hyperlink" Target="https://osv.dev/vulnerability/GHSA-rmqp-9w4c-gc7w" TargetMode="External"/><Relationship Id="rId538" Type="http://schemas.openxmlformats.org/officeDocument/2006/relationships/hyperlink" Target="https://osv.dev/vulnerability/GHSA-6278-2q4m-cmf3" TargetMode="External"/><Relationship Id="rId81" Type="http://schemas.openxmlformats.org/officeDocument/2006/relationships/hyperlink" Target="https://github.com/dacade/CVE-2020-1938/tree/master" TargetMode="External"/><Relationship Id="rId135" Type="http://schemas.openxmlformats.org/officeDocument/2006/relationships/hyperlink" Target="https://github.com/nacos-group/nacos-spring-project/issues/314" TargetMode="External"/><Relationship Id="rId177" Type="http://schemas.openxmlformats.org/officeDocument/2006/relationships/hyperlink" Target="https://osv.dev/vulnerability/GHSA-hv53-q76c-7f8c" TargetMode="External"/><Relationship Id="rId342" Type="http://schemas.openxmlformats.org/officeDocument/2006/relationships/hyperlink" Target="https://osv.dev/vulnerability/GHSA-5r5r-6hpj-8gg9" TargetMode="External"/><Relationship Id="rId384" Type="http://schemas.openxmlformats.org/officeDocument/2006/relationships/hyperlink" Target="https://osv.dev/vulnerability/GHSA-g5h3-w546-pj7f" TargetMode="External"/><Relationship Id="rId202" Type="http://schemas.openxmlformats.org/officeDocument/2006/relationships/hyperlink" Target="https://osv.dev/vulnerability/GHSA-f8vc-wfc8-hxqh" TargetMode="External"/><Relationship Id="rId244" Type="http://schemas.openxmlformats.org/officeDocument/2006/relationships/hyperlink" Target="https://osv.dev/vulnerability/GHSA-gx3f-hq7p-8fxv" TargetMode="External"/><Relationship Id="rId39" Type="http://schemas.openxmlformats.org/officeDocument/2006/relationships/hyperlink" Target="https://osv.dev/vulnerability/GHSA-4w2q-9hp2-vxj5" TargetMode="External"/><Relationship Id="rId286" Type="http://schemas.openxmlformats.org/officeDocument/2006/relationships/hyperlink" Target="https://osv.dev/vulnerability/GHSA-x3rh-m7vp-35f2" TargetMode="External"/><Relationship Id="rId451" Type="http://schemas.openxmlformats.org/officeDocument/2006/relationships/hyperlink" Target="https://osv.dev/vulnerability/GHSA-fp5j-3fpf-mhj5" TargetMode="External"/><Relationship Id="rId493" Type="http://schemas.openxmlformats.org/officeDocument/2006/relationships/hyperlink" Target="https://osv.dev/vulnerability/GHSA-x27m-9w8j-5vcw" TargetMode="External"/><Relationship Id="rId507" Type="http://schemas.openxmlformats.org/officeDocument/2006/relationships/hyperlink" Target="https://osv.dev/vulnerability/GHSA-mc84-pj99-q6hh" TargetMode="External"/><Relationship Id="rId549" Type="http://schemas.openxmlformats.org/officeDocument/2006/relationships/hyperlink" Target="https://osv.dev/vulnerability/GHSA-58pp-9c76-5625" TargetMode="External"/><Relationship Id="rId50" Type="http://schemas.openxmlformats.org/officeDocument/2006/relationships/hyperlink" Target="https://osv.dev/vulnerability/GHSA-c24f-2j3g-rg48" TargetMode="External"/><Relationship Id="rId104" Type="http://schemas.openxmlformats.org/officeDocument/2006/relationships/hyperlink" Target="https://osv.dev/vulnerability/GHSA-r3gr-cxrf-hg25" TargetMode="External"/><Relationship Id="rId146" Type="http://schemas.openxmlformats.org/officeDocument/2006/relationships/hyperlink" Target="https://github.com/dromara/hutool/issues/3285" TargetMode="External"/><Relationship Id="rId188" Type="http://schemas.openxmlformats.org/officeDocument/2006/relationships/hyperlink" Target="https://osv.dev/vulnerability/GHSA-mppv-79ch-vw6q" TargetMode="External"/><Relationship Id="rId311" Type="http://schemas.openxmlformats.org/officeDocument/2006/relationships/hyperlink" Target="https://osv.dev/vulnerability/GHSA-w9jg-gvgr-354m" TargetMode="External"/><Relationship Id="rId353" Type="http://schemas.openxmlformats.org/officeDocument/2006/relationships/hyperlink" Target="https://osv.dev/vulnerability/GHSA-8vmx-qmch-mpqg" TargetMode="External"/><Relationship Id="rId395" Type="http://schemas.openxmlformats.org/officeDocument/2006/relationships/hyperlink" Target="https://osv.dev/vulnerability/GHSA-95rf-557x-44g5" TargetMode="External"/><Relationship Id="rId409" Type="http://schemas.openxmlformats.org/officeDocument/2006/relationships/hyperlink" Target="https://osv.dev/vulnerability/GHSA-57qj-79gh-69w8" TargetMode="External"/><Relationship Id="rId560" Type="http://schemas.openxmlformats.org/officeDocument/2006/relationships/hyperlink" Target="https://osv.dev/vulnerability/GHSA-j8wc-gxx9-82hx" TargetMode="External"/><Relationship Id="rId92" Type="http://schemas.openxmlformats.org/officeDocument/2006/relationships/hyperlink" Target="https://osv.dev/vulnerability/GHSA-hh3j-x4mc-g48r" TargetMode="External"/><Relationship Id="rId213" Type="http://schemas.openxmlformats.org/officeDocument/2006/relationships/hyperlink" Target="https://osv.dev/vulnerability/GHSA-hqqv-9x3v-mp7w" TargetMode="External"/><Relationship Id="rId420" Type="http://schemas.openxmlformats.org/officeDocument/2006/relationships/hyperlink" Target="https://osv.dev/vulnerability/GHSA-w69w-jvc7-wjgv" TargetMode="External"/><Relationship Id="rId255" Type="http://schemas.openxmlformats.org/officeDocument/2006/relationships/hyperlink" Target="https://osv.dev/vulnerability/GHSA-g5ww-5jh7-63cx" TargetMode="External"/><Relationship Id="rId297" Type="http://schemas.openxmlformats.org/officeDocument/2006/relationships/hyperlink" Target="https://osv.dev/vulnerability/GHSA-5f56-h6fg-rcrh" TargetMode="External"/><Relationship Id="rId462" Type="http://schemas.openxmlformats.org/officeDocument/2006/relationships/hyperlink" Target="https://osv.dev/vulnerability/GHSA-wp4h-pvgw-5727" TargetMode="External"/><Relationship Id="rId518" Type="http://schemas.openxmlformats.org/officeDocument/2006/relationships/hyperlink" Target="https://osv.dev/vulnerability/GHSA-gm62-rw4g-vrc4" TargetMode="External"/><Relationship Id="rId115" Type="http://schemas.openxmlformats.org/officeDocument/2006/relationships/hyperlink" Target="https://osv.dev/vulnerability/GHSA-j563-grx4-pjpv" TargetMode="External"/><Relationship Id="rId157" Type="http://schemas.openxmlformats.org/officeDocument/2006/relationships/hyperlink" Target="https://osv.dev/vulnerability/GHSA-3qh5-qqj2-c78f" TargetMode="External"/><Relationship Id="rId322" Type="http://schemas.openxmlformats.org/officeDocument/2006/relationships/hyperlink" Target="https://osv.dev/vulnerability/GHSA-3p86-9955-h393" TargetMode="External"/><Relationship Id="rId364" Type="http://schemas.openxmlformats.org/officeDocument/2006/relationships/hyperlink" Target="https://osv.dev/vulnerability/GHSA-xmc8-26q4-qjhx" TargetMode="External"/><Relationship Id="rId61" Type="http://schemas.openxmlformats.org/officeDocument/2006/relationships/hyperlink" Target="https://gist.github.com/j0lt-github/f5141abcacae63d434ecae211422153a" TargetMode="External"/><Relationship Id="rId199" Type="http://schemas.openxmlformats.org/officeDocument/2006/relationships/hyperlink" Target="https://osv.dev/vulnerability/GHSA-grg4-wf29-r9vv" TargetMode="External"/><Relationship Id="rId571" Type="http://schemas.openxmlformats.org/officeDocument/2006/relationships/hyperlink" Target="https://osv.dev/vulnerability/GHSA-5p34-5m6p-p58g" TargetMode="External"/><Relationship Id="rId19" Type="http://schemas.openxmlformats.org/officeDocument/2006/relationships/hyperlink" Target="https://osv.dev/vulnerability/GHSA-mm7m-xg4h-6m52" TargetMode="External"/><Relationship Id="rId224" Type="http://schemas.openxmlformats.org/officeDocument/2006/relationships/hyperlink" Target="https://osv.dev/vulnerability/GHSA-7m27-3587-83xf" TargetMode="External"/><Relationship Id="rId266" Type="http://schemas.openxmlformats.org/officeDocument/2006/relationships/hyperlink" Target="https://osv.dev/vulnerability/GHSA-jfh8-c2jp-5v3q" TargetMode="External"/><Relationship Id="rId431" Type="http://schemas.openxmlformats.org/officeDocument/2006/relationships/hyperlink" Target="https://osv.dev/vulnerability/GHSA-g5cj-5h58-j93w" TargetMode="External"/><Relationship Id="rId473" Type="http://schemas.openxmlformats.org/officeDocument/2006/relationships/hyperlink" Target="https://osv.dev/vulnerability/GHSA-v94h-hvhg-mf9h" TargetMode="External"/><Relationship Id="rId529" Type="http://schemas.openxmlformats.org/officeDocument/2006/relationships/hyperlink" Target="https://osv.dev/vulnerability/GHSA-2vxm-vp4c-fjfw" TargetMode="External"/><Relationship Id="rId30" Type="http://schemas.openxmlformats.org/officeDocument/2006/relationships/hyperlink" Target="https://osv.dev/vulnerability/GHSA-h475-7v3c-26q7" TargetMode="External"/><Relationship Id="rId126" Type="http://schemas.openxmlformats.org/officeDocument/2006/relationships/hyperlink" Target="https://osv.dev/vulnerability/GHSA-9339-86wc-4qgf" TargetMode="External"/><Relationship Id="rId168" Type="http://schemas.openxmlformats.org/officeDocument/2006/relationships/hyperlink" Target="https://osv.dev/vulnerability/GHSA-7x2g-4jvc-4x6p" TargetMode="External"/><Relationship Id="rId333" Type="http://schemas.openxmlformats.org/officeDocument/2006/relationships/hyperlink" Target="https://osv.dev/vulnerability/GHSA-m6x4-97wx-4q27" TargetMode="External"/><Relationship Id="rId540" Type="http://schemas.openxmlformats.org/officeDocument/2006/relationships/hyperlink" Target="https://osv.dev/vulnerability/GHSA-jc35-q369-45pv" TargetMode="External"/><Relationship Id="rId72" Type="http://schemas.openxmlformats.org/officeDocument/2006/relationships/hyperlink" Target="https://osv.dev/vulnerability/GHSA-2j39-qcjm-428w" TargetMode="External"/><Relationship Id="rId375" Type="http://schemas.openxmlformats.org/officeDocument/2006/relationships/hyperlink" Target="https://osv.dev/vulnerability/GHSA-rmpj-7c96-mrg8" TargetMode="External"/><Relationship Id="rId3" Type="http://schemas.openxmlformats.org/officeDocument/2006/relationships/hyperlink" Target="https://github.com/FasterXML/jackson-databind/issues/2589" TargetMode="External"/><Relationship Id="rId235" Type="http://schemas.openxmlformats.org/officeDocument/2006/relationships/hyperlink" Target="https://osv.dev/vulnerability/GHSA-88cc-g835-76rp" TargetMode="External"/><Relationship Id="rId277" Type="http://schemas.openxmlformats.org/officeDocument/2006/relationships/hyperlink" Target="https://osv.dev/vulnerability/GHSA-5v9r-788c-wc8p" TargetMode="External"/><Relationship Id="rId400" Type="http://schemas.openxmlformats.org/officeDocument/2006/relationships/hyperlink" Target="https://osv.dev/vulnerability/GHSA-qjw2-hr98-qgfh" TargetMode="External"/><Relationship Id="rId442" Type="http://schemas.openxmlformats.org/officeDocument/2006/relationships/hyperlink" Target="https://osv.dev/vulnerability/GHSA-694p-xrhg-x3wm" TargetMode="External"/><Relationship Id="rId484" Type="http://schemas.openxmlformats.org/officeDocument/2006/relationships/hyperlink" Target="https://osv.dev/vulnerability/GHSA-55g7-9cwv-5qfv" TargetMode="External"/><Relationship Id="rId137" Type="http://schemas.openxmlformats.org/officeDocument/2006/relationships/hyperlink" Target="https://github.com/nightcloudos/new_cms/blob/main/CSRF%20exists%20in%20the%20column%20management%20modification%20section.md" TargetMode="External"/><Relationship Id="rId302" Type="http://schemas.openxmlformats.org/officeDocument/2006/relationships/hyperlink" Target="https://osv.dev/vulnerability/GHSA-337f-xr2x-6fcf" TargetMode="External"/><Relationship Id="rId344" Type="http://schemas.openxmlformats.org/officeDocument/2006/relationships/hyperlink" Target="https://osv.dev/vulnerability/GHSA-cxgf-v2p8-7ph7" TargetMode="External"/><Relationship Id="rId41" Type="http://schemas.openxmlformats.org/officeDocument/2006/relationships/hyperlink" Target="https://osv.dev/vulnerability/GHSA-8wm5-8h9c-47pc" TargetMode="External"/><Relationship Id="rId83" Type="http://schemas.openxmlformats.org/officeDocument/2006/relationships/hyperlink" Target="https://osv.dev/vulnerability/GHSA-hf23-9pf7-388p" TargetMode="External"/><Relationship Id="rId179" Type="http://schemas.openxmlformats.org/officeDocument/2006/relationships/hyperlink" Target="https://osv.dev/vulnerability/GHSA-r695-7vr9-jgc2" TargetMode="External"/><Relationship Id="rId386" Type="http://schemas.openxmlformats.org/officeDocument/2006/relationships/hyperlink" Target="https://osv.dev/vulnerability/GHSA-2f88-5hg8-9x2x" TargetMode="External"/><Relationship Id="rId551" Type="http://schemas.openxmlformats.org/officeDocument/2006/relationships/hyperlink" Target="https://osv.dev/vulnerability/GHSA-32vj-v39g-jh23" TargetMode="External"/><Relationship Id="rId190" Type="http://schemas.openxmlformats.org/officeDocument/2006/relationships/hyperlink" Target="https://osv.dev/vulnerability/GHSA-g5w6-mrj7-75h2" TargetMode="External"/><Relationship Id="rId204" Type="http://schemas.openxmlformats.org/officeDocument/2006/relationships/hyperlink" Target="https://osv.dev/vulnerability/GHSA-8c4j-34r4-xr8g" TargetMode="External"/><Relationship Id="rId246" Type="http://schemas.openxmlformats.org/officeDocument/2006/relationships/hyperlink" Target="https://osv.dev/vulnerability/GHSA-w6rq-6h34-vh7q" TargetMode="External"/><Relationship Id="rId288" Type="http://schemas.openxmlformats.org/officeDocument/2006/relationships/hyperlink" Target="https://osv.dev/vulnerability/GHSA-2x6r-7427-95cm" TargetMode="External"/><Relationship Id="rId411" Type="http://schemas.openxmlformats.org/officeDocument/2006/relationships/hyperlink" Target="https://osv.dev/vulnerability/GHSA-j9h8-phrw-h4fh" TargetMode="External"/><Relationship Id="rId453" Type="http://schemas.openxmlformats.org/officeDocument/2006/relationships/hyperlink" Target="https://osv.dev/vulnerability/GHSA-hp5x-rqf7-43vf" TargetMode="External"/><Relationship Id="rId509" Type="http://schemas.openxmlformats.org/officeDocument/2006/relationships/hyperlink" Target="https://osv.dev/vulnerability/GHSA-xh97-72ww-2w58" TargetMode="External"/><Relationship Id="rId106" Type="http://schemas.openxmlformats.org/officeDocument/2006/relationships/hyperlink" Target="https://osv.dev/vulnerability/GHSA-c5hg-mr8r-f6jp" TargetMode="External"/><Relationship Id="rId313" Type="http://schemas.openxmlformats.org/officeDocument/2006/relationships/hyperlink" Target="https://osv.dev/vulnerability/GHSA-pq4w-qm9g-qx68" TargetMode="External"/><Relationship Id="rId495" Type="http://schemas.openxmlformats.org/officeDocument/2006/relationships/hyperlink" Target="https://osv.dev/vulnerability/GHSA-8mpp-f3f7-xc28" TargetMode="External"/><Relationship Id="rId10" Type="http://schemas.openxmlformats.org/officeDocument/2006/relationships/hyperlink" Target="https://osv.dev/vulnerability/GHSA-cx6h-86xw-9x34" TargetMode="External"/><Relationship Id="rId52" Type="http://schemas.openxmlformats.org/officeDocument/2006/relationships/hyperlink" Target="https://osv.dev/vulnerability/GHSA-x3cq-8f32-5f63" TargetMode="External"/><Relationship Id="rId94" Type="http://schemas.openxmlformats.org/officeDocument/2006/relationships/hyperlink" Target="https://github.com/h2database/h2database/issues/3195" TargetMode="External"/><Relationship Id="rId148" Type="http://schemas.openxmlformats.org/officeDocument/2006/relationships/hyperlink" Target="https://osv.dev/vulnerability/GHSA-fx3v-4w3w-wpwr" TargetMode="External"/><Relationship Id="rId355" Type="http://schemas.openxmlformats.org/officeDocument/2006/relationships/hyperlink" Target="https://osv.dev/vulnerability/GHSA-25xc-jwfq-39jw" TargetMode="External"/><Relationship Id="rId397" Type="http://schemas.openxmlformats.org/officeDocument/2006/relationships/hyperlink" Target="https://osv.dev/vulnerability/GHSA-779h-3r69-4f5p" TargetMode="External"/><Relationship Id="rId520" Type="http://schemas.openxmlformats.org/officeDocument/2006/relationships/hyperlink" Target="https://osv.dev/vulnerability/GHSA-j2r7-3rvw-g7gx" TargetMode="External"/><Relationship Id="rId562" Type="http://schemas.openxmlformats.org/officeDocument/2006/relationships/hyperlink" Target="https://osv.dev/vulnerability/GHSA-wrvw-hg22-4m67" TargetMode="External"/><Relationship Id="rId215" Type="http://schemas.openxmlformats.org/officeDocument/2006/relationships/hyperlink" Target="https://osv.dev/vulnerability/GHSA-hh32-7344-cg2f" TargetMode="External"/><Relationship Id="rId257" Type="http://schemas.openxmlformats.org/officeDocument/2006/relationships/hyperlink" Target="https://osv.dev/vulnerability/GHSA-83w4-x5w9-hf4h" TargetMode="External"/><Relationship Id="rId422" Type="http://schemas.openxmlformats.org/officeDocument/2006/relationships/hyperlink" Target="https://osv.dev/vulnerability/GHSA-8rf5-92jh-3vc9" TargetMode="External"/><Relationship Id="rId464" Type="http://schemas.openxmlformats.org/officeDocument/2006/relationships/hyperlink" Target="https://osv.dev/vulnerability/GHSA-v62j-cxhh-fq22" TargetMode="External"/><Relationship Id="rId299" Type="http://schemas.openxmlformats.org/officeDocument/2006/relationships/hyperlink" Target="https://osv.dev/vulnerability/GHSA-qgrq-cx4c-2rmm" TargetMode="External"/><Relationship Id="rId63" Type="http://schemas.openxmlformats.org/officeDocument/2006/relationships/hyperlink" Target="https://osv.dev/vulnerability/GHSA-cvm9-fjm9-3572" TargetMode="External"/><Relationship Id="rId159" Type="http://schemas.openxmlformats.org/officeDocument/2006/relationships/hyperlink" Target="https://osv.dev/vulnerability/GHSA-rvm8-j2cp-j592" TargetMode="External"/><Relationship Id="rId366" Type="http://schemas.openxmlformats.org/officeDocument/2006/relationships/hyperlink" Target="https://osv.dev/vulnerability/GHSA-rc2q-x9mf-w3vf" TargetMode="External"/><Relationship Id="rId573" Type="http://schemas.openxmlformats.org/officeDocument/2006/relationships/hyperlink" Target="https://osv.dev/vulnerability/GHSA-95cm-88f5-f2c7" TargetMode="External"/><Relationship Id="rId226" Type="http://schemas.openxmlformats.org/officeDocument/2006/relationships/hyperlink" Target="https://osv.dev/vulnerability/GHSA-c29g-q3h3-mwcf" TargetMode="External"/><Relationship Id="rId433" Type="http://schemas.openxmlformats.org/officeDocument/2006/relationships/hyperlink" Target="https://osv.dev/vulnerability/GHSA-85cw-hj65-qqv9" TargetMode="External"/><Relationship Id="rId74" Type="http://schemas.openxmlformats.org/officeDocument/2006/relationships/hyperlink" Target="https://osv.dev/vulnerability/GHSA-4g42-gqrg-4633" TargetMode="External"/><Relationship Id="rId377" Type="http://schemas.openxmlformats.org/officeDocument/2006/relationships/hyperlink" Target="https://osv.dev/vulnerability/GHSA-r9pv-hg64-jqrp" TargetMode="External"/><Relationship Id="rId500" Type="http://schemas.openxmlformats.org/officeDocument/2006/relationships/hyperlink" Target="https://osv.dev/vulnerability/GHSA-q897-9jxf-jg9r" TargetMode="External"/><Relationship Id="rId5" Type="http://schemas.openxmlformats.org/officeDocument/2006/relationships/hyperlink" Target="https://github.com/trganda/CVE-2022-22980" TargetMode="External"/><Relationship Id="rId237" Type="http://schemas.openxmlformats.org/officeDocument/2006/relationships/hyperlink" Target="https://osv.dev/vulnerability/GHSA-qq48-m4jx-xqh8" TargetMode="External"/><Relationship Id="rId444" Type="http://schemas.openxmlformats.org/officeDocument/2006/relationships/hyperlink" Target="https://osv.dev/vulnerability/GHSA-jq2w-w7v2-69q5" TargetMode="External"/><Relationship Id="rId290" Type="http://schemas.openxmlformats.org/officeDocument/2006/relationships/hyperlink" Target="https://osv.dev/vulnerability/GHSA-599f-7c49-w659" TargetMode="External"/><Relationship Id="rId304" Type="http://schemas.openxmlformats.org/officeDocument/2006/relationships/hyperlink" Target="https://osv.dev/vulnerability/GHSA-8fp4-rp6c-5gcv" TargetMode="External"/><Relationship Id="rId388" Type="http://schemas.openxmlformats.org/officeDocument/2006/relationships/hyperlink" Target="https://osv.dev/vulnerability/GHSA-xhw6-hjc9-679m" TargetMode="External"/><Relationship Id="rId511" Type="http://schemas.openxmlformats.org/officeDocument/2006/relationships/hyperlink" Target="https://osv.dev/vulnerability/GHSA-rwhx-6hx7-pqc8" TargetMode="External"/><Relationship Id="rId85" Type="http://schemas.openxmlformats.org/officeDocument/2006/relationships/hyperlink" Target="https://osv.dev/vulnerability/GHSA-wvp2-9ppw-337j" TargetMode="External"/><Relationship Id="rId150" Type="http://schemas.openxmlformats.org/officeDocument/2006/relationships/hyperlink" Target="https://osv.dev/vulnerability/GHSA-4vpr-xfrp-cj64" TargetMode="External"/><Relationship Id="rId248" Type="http://schemas.openxmlformats.org/officeDocument/2006/relationships/hyperlink" Target="https://osv.dev/vulnerability/GHSA-32w9-2qpc-5f9v" TargetMode="External"/><Relationship Id="rId455" Type="http://schemas.openxmlformats.org/officeDocument/2006/relationships/hyperlink" Target="https://osv.dev/vulnerability/GHSA-59g9-7gfx-c72p" TargetMode="External"/><Relationship Id="rId12" Type="http://schemas.openxmlformats.org/officeDocument/2006/relationships/hyperlink" Target="https://github.com/diffplug/spotless/issues/358" TargetMode="External"/><Relationship Id="rId108" Type="http://schemas.openxmlformats.org/officeDocument/2006/relationships/hyperlink" Target="https://osv.dev/vulnerability/GHSA-9chv-3w6c-jq9w" TargetMode="External"/><Relationship Id="rId315" Type="http://schemas.openxmlformats.org/officeDocument/2006/relationships/hyperlink" Target="https://osv.dev/vulnerability/GHSA-vvw4-rfwf-p6hx" TargetMode="External"/><Relationship Id="rId522" Type="http://schemas.openxmlformats.org/officeDocument/2006/relationships/hyperlink" Target="https://osv.dev/vulnerability/GHSA-rhcw-wjcm-9h6g" TargetMode="External"/><Relationship Id="rId96" Type="http://schemas.openxmlformats.org/officeDocument/2006/relationships/hyperlink" Target="https://exp10it.cn/2023/10/apache-activemq-%E7%89%88%E6%9C%AC-5.18.3-rce-%E5%88%86%E6%9E%90/" TargetMode="External"/><Relationship Id="rId161" Type="http://schemas.openxmlformats.org/officeDocument/2006/relationships/hyperlink" Target="https://osv.dev/vulnerability/GHSA-rf6r-2c4q-2vwg" TargetMode="External"/><Relationship Id="rId399" Type="http://schemas.openxmlformats.org/officeDocument/2006/relationships/hyperlink" Target="https://osv.dev/vulnerability/GHSA-97rv-88gf-phvr" TargetMode="External"/><Relationship Id="rId259" Type="http://schemas.openxmlformats.org/officeDocument/2006/relationships/hyperlink" Target="https://osv.dev/vulnerability/GHSA-f6jp-j6w3-w9hm" TargetMode="External"/><Relationship Id="rId466" Type="http://schemas.openxmlformats.org/officeDocument/2006/relationships/hyperlink" Target="https://osv.dev/vulnerability/GHSA-rcjc-c4pj-xxrp" TargetMode="External"/><Relationship Id="rId23" Type="http://schemas.openxmlformats.org/officeDocument/2006/relationships/hyperlink" Target="https://github.com/quarkusio/quarkus/issues/35785" TargetMode="External"/><Relationship Id="rId119" Type="http://schemas.openxmlformats.org/officeDocument/2006/relationships/hyperlink" Target="https://osv.dev/vulnerability/GHSA-54f6-9mx9-86f7" TargetMode="External"/><Relationship Id="rId326" Type="http://schemas.openxmlformats.org/officeDocument/2006/relationships/hyperlink" Target="https://osv.dev/vulnerability/GHSA-38j3-6fm8-pfgc" TargetMode="External"/><Relationship Id="rId533" Type="http://schemas.openxmlformats.org/officeDocument/2006/relationships/hyperlink" Target="https://osv.dev/vulnerability/GHSA-grvq-vjqr-x8vm" TargetMode="External"/><Relationship Id="rId172" Type="http://schemas.openxmlformats.org/officeDocument/2006/relationships/hyperlink" Target="https://osv.dev/vulnerability/GHSA-ccp5-gg58-pxfm" TargetMode="External"/><Relationship Id="rId477" Type="http://schemas.openxmlformats.org/officeDocument/2006/relationships/hyperlink" Target="https://osv.dev/vulnerability/GHSA-w559-623p-vfg8" TargetMode="External"/><Relationship Id="rId337" Type="http://schemas.openxmlformats.org/officeDocument/2006/relationships/hyperlink" Target="https://osv.dev/vulnerability/GHSA-x3x3-qwjq-8gj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osv.dev/vulnerability/GHSA-3r28-rgp9-qgv4" TargetMode="External"/><Relationship Id="rId21" Type="http://schemas.openxmlformats.org/officeDocument/2006/relationships/hyperlink" Target="https://github.com/samtools/htsjdk/pull/1617" TargetMode="External"/><Relationship Id="rId324" Type="http://schemas.openxmlformats.org/officeDocument/2006/relationships/hyperlink" Target="https://osv.dev/vulnerability/GHSA-38j3-6fm8-pfgc" TargetMode="External"/><Relationship Id="rId531" Type="http://schemas.openxmlformats.org/officeDocument/2006/relationships/hyperlink" Target="https://osv.dev/vulnerability/GHSA-grvq-vjqr-x8vm" TargetMode="External"/><Relationship Id="rId170" Type="http://schemas.openxmlformats.org/officeDocument/2006/relationships/hyperlink" Target="https://osv.dev/vulnerability/GHSA-ccp5-gg58-pxfm" TargetMode="External"/><Relationship Id="rId268" Type="http://schemas.openxmlformats.org/officeDocument/2006/relationships/hyperlink" Target="https://osv.dev/vulnerability/GHSA-6c25-cxcc-pmc4" TargetMode="External"/><Relationship Id="rId475" Type="http://schemas.openxmlformats.org/officeDocument/2006/relationships/hyperlink" Target="https://osv.dev/vulnerability/GHSA-w559-623p-vfg8" TargetMode="External"/><Relationship Id="rId32" Type="http://schemas.openxmlformats.org/officeDocument/2006/relationships/hyperlink" Target="https://osv.dev/vulnerability/GHSA-5qwq-g2hx-r6f7" TargetMode="External"/><Relationship Id="rId128" Type="http://schemas.openxmlformats.org/officeDocument/2006/relationships/hyperlink" Target="https://osv.dev/vulnerability/GHSA-c332-w4jm-55wv" TargetMode="External"/><Relationship Id="rId335" Type="http://schemas.openxmlformats.org/officeDocument/2006/relationships/hyperlink" Target="https://osv.dev/vulnerability/GHSA-x3x3-qwjq-8gj4" TargetMode="External"/><Relationship Id="rId542" Type="http://schemas.openxmlformats.org/officeDocument/2006/relationships/hyperlink" Target="https://osv.dev/vulnerability/GHSA-gq28-h5vg-8prx" TargetMode="External"/><Relationship Id="rId181" Type="http://schemas.openxmlformats.org/officeDocument/2006/relationships/hyperlink" Target="https://osv.dev/vulnerability/GHSA-cxfm-5m4g-x7xp" TargetMode="External"/><Relationship Id="rId402" Type="http://schemas.openxmlformats.org/officeDocument/2006/relationships/hyperlink" Target="https://osv.dev/vulnerability/GHSA-q24v-hpg3-v3jp" TargetMode="External"/><Relationship Id="rId279" Type="http://schemas.openxmlformats.org/officeDocument/2006/relationships/hyperlink" Target="https://osv.dev/vulnerability/GHSA-63qc-p2x4-9fgf" TargetMode="External"/><Relationship Id="rId486" Type="http://schemas.openxmlformats.org/officeDocument/2006/relationships/hyperlink" Target="https://osv.dev/vulnerability/GHSA-r38f-c4h4-hqq2" TargetMode="External"/><Relationship Id="rId43" Type="http://schemas.openxmlformats.org/officeDocument/2006/relationships/hyperlink" Target="https://github.com/yarocher/lazylist-cve-poc/tree/main" TargetMode="External"/><Relationship Id="rId139" Type="http://schemas.openxmlformats.org/officeDocument/2006/relationships/hyperlink" Target="https://github.com/murataydemir/CVE-2020-17519" TargetMode="External"/><Relationship Id="rId346" Type="http://schemas.openxmlformats.org/officeDocument/2006/relationships/hyperlink" Target="https://osv.dev/vulnerability/GHSA-fj7c-vg2v-ccrm" TargetMode="External"/><Relationship Id="rId553" Type="http://schemas.openxmlformats.org/officeDocument/2006/relationships/hyperlink" Target="https://osv.dev/vulnerability/GHSA-8jrj-525p-826v" TargetMode="External"/><Relationship Id="rId192" Type="http://schemas.openxmlformats.org/officeDocument/2006/relationships/hyperlink" Target="https://osv.dev/vulnerability/GHSA-7286-pgfv-vxvh" TargetMode="External"/><Relationship Id="rId206" Type="http://schemas.openxmlformats.org/officeDocument/2006/relationships/hyperlink" Target="https://osv.dev/vulnerability/GHSA-h9mh-mgpv-gqmv" TargetMode="External"/><Relationship Id="rId413" Type="http://schemas.openxmlformats.org/officeDocument/2006/relationships/hyperlink" Target="https://osv.dev/vulnerability/GHSA-4cf5-xmhp-3xj7" TargetMode="External"/><Relationship Id="rId497" Type="http://schemas.openxmlformats.org/officeDocument/2006/relationships/hyperlink" Target="https://osv.dev/vulnerability/GHSA-j52r-xc68-q8f4" TargetMode="External"/><Relationship Id="rId357" Type="http://schemas.openxmlformats.org/officeDocument/2006/relationships/hyperlink" Target="https://osv.dev/vulnerability/GHSA-7g24-qg88-p43q" TargetMode="External"/><Relationship Id="rId54" Type="http://schemas.openxmlformats.org/officeDocument/2006/relationships/hyperlink" Target="https://osv.dev/vulnerability/GHSA-83x4-9cwr-5487" TargetMode="External"/><Relationship Id="rId217" Type="http://schemas.openxmlformats.org/officeDocument/2006/relationships/hyperlink" Target="https://osv.dev/vulnerability/GHSA-57j2-w4cx-62h2" TargetMode="External"/><Relationship Id="rId564" Type="http://schemas.openxmlformats.org/officeDocument/2006/relationships/hyperlink" Target="https://osv.dev/vulnerability/GHSA-8rmh-55h4-93h5" TargetMode="External"/><Relationship Id="rId424" Type="http://schemas.openxmlformats.org/officeDocument/2006/relationships/hyperlink" Target="https://osv.dev/vulnerability/GHSA-p5xp-6vpf-jwvh" TargetMode="External"/><Relationship Id="rId270" Type="http://schemas.openxmlformats.org/officeDocument/2006/relationships/hyperlink" Target="https://osv.dev/vulnerability/GHSA-wh8g-3j2c-rqj5" TargetMode="External"/><Relationship Id="rId65" Type="http://schemas.openxmlformats.org/officeDocument/2006/relationships/hyperlink" Target="https://osv.dev/vulnerability/GHSA-vjxc-frw4-jmh5" TargetMode="External"/><Relationship Id="rId130" Type="http://schemas.openxmlformats.org/officeDocument/2006/relationships/hyperlink" Target="https://osv.dev/vulnerability/GHSA-6gf5-c898-7rxp" TargetMode="External"/><Relationship Id="rId368" Type="http://schemas.openxmlformats.org/officeDocument/2006/relationships/hyperlink" Target="https://osv.dev/vulnerability/GHSA-j823-4qch-3rgm" TargetMode="External"/><Relationship Id="rId575" Type="http://schemas.openxmlformats.org/officeDocument/2006/relationships/hyperlink" Target="https://osv.dev/vulnerability/GHSA-p4qx-6w5p-4rj2" TargetMode="External"/><Relationship Id="rId228" Type="http://schemas.openxmlformats.org/officeDocument/2006/relationships/hyperlink" Target="https://osv.dev/vulnerability/GHSA-36p3-wjmg-h94x" TargetMode="External"/><Relationship Id="rId435" Type="http://schemas.openxmlformats.org/officeDocument/2006/relationships/hyperlink" Target="https://osv.dev/vulnerability/GHSA-q6g2-g7f3-rr83" TargetMode="External"/><Relationship Id="rId281" Type="http://schemas.openxmlformats.org/officeDocument/2006/relationships/hyperlink" Target="https://osv.dev/vulnerability/GHSA-v8j6-6c2r-r27c" TargetMode="External"/><Relationship Id="rId502" Type="http://schemas.openxmlformats.org/officeDocument/2006/relationships/hyperlink" Target="https://osv.dev/vulnerability/GHSA-rj7p-rfgp-852x" TargetMode="External"/><Relationship Id="rId34" Type="http://schemas.openxmlformats.org/officeDocument/2006/relationships/hyperlink" Target="https://osv.dev/vulnerability/GHSA-m69h-4frq-vwq7" TargetMode="External"/><Relationship Id="rId76" Type="http://schemas.openxmlformats.org/officeDocument/2006/relationships/hyperlink" Target="https://osv.dev/vulnerability/GHSA-fhw8-8j55-vwgq" TargetMode="External"/><Relationship Id="rId141" Type="http://schemas.openxmlformats.org/officeDocument/2006/relationships/hyperlink" Target="https://osv.dev/vulnerability/GHSA-3h6f-g5f3-gc4w" TargetMode="External"/><Relationship Id="rId379" Type="http://schemas.openxmlformats.org/officeDocument/2006/relationships/hyperlink" Target="https://osv.dev/vulnerability/GHSA-2qrg-x229-3v8q" TargetMode="External"/><Relationship Id="rId544" Type="http://schemas.openxmlformats.org/officeDocument/2006/relationships/hyperlink" Target="https://osv.dev/vulnerability/GHSA-w9vh-hv5g-7wmr" TargetMode="External"/><Relationship Id="rId7" Type="http://schemas.openxmlformats.org/officeDocument/2006/relationships/hyperlink" Target="https://lists.apache.org/thread/hslo7wzw2449gv1jyjk8g6ttd7935fyz" TargetMode="External"/><Relationship Id="rId183" Type="http://schemas.openxmlformats.org/officeDocument/2006/relationships/hyperlink" Target="https://osv.dev/vulnerability/GHSA-rmr5-cpv2-vgjf" TargetMode="External"/><Relationship Id="rId239" Type="http://schemas.openxmlformats.org/officeDocument/2006/relationships/hyperlink" Target="https://osv.dev/vulnerability/GHSA-3xrr-7m6p-p7xh" TargetMode="External"/><Relationship Id="rId390" Type="http://schemas.openxmlformats.org/officeDocument/2006/relationships/hyperlink" Target="https://osv.dev/vulnerability/GHSA-xf96-w227-r7c4" TargetMode="External"/><Relationship Id="rId404" Type="http://schemas.openxmlformats.org/officeDocument/2006/relationships/hyperlink" Target="https://osv.dev/vulnerability/GHSA-493p-pfq6-5258" TargetMode="External"/><Relationship Id="rId446" Type="http://schemas.openxmlformats.org/officeDocument/2006/relationships/hyperlink" Target="https://osv.dev/vulnerability/GHSA-qrx8-8545-4wg2" TargetMode="External"/><Relationship Id="rId250" Type="http://schemas.openxmlformats.org/officeDocument/2006/relationships/hyperlink" Target="https://osv.dev/vulnerability/GHSA-cw6w-q88j-6mqf" TargetMode="External"/><Relationship Id="rId292" Type="http://schemas.openxmlformats.org/officeDocument/2006/relationships/hyperlink" Target="https://osv.dev/vulnerability/GHSA-27j5-2h6r-c9q2" TargetMode="External"/><Relationship Id="rId306" Type="http://schemas.openxmlformats.org/officeDocument/2006/relationships/hyperlink" Target="https://osv.dev/vulnerability/GHSA-g5mm-vmx4-3rg7" TargetMode="External"/><Relationship Id="rId488" Type="http://schemas.openxmlformats.org/officeDocument/2006/relationships/hyperlink" Target="https://osv.dev/vulnerability/GHSA-wgh7-54f2-x98r" TargetMode="External"/><Relationship Id="rId45" Type="http://schemas.openxmlformats.org/officeDocument/2006/relationships/hyperlink" Target="https://github.com/codehaus-plexus/plexus-utils/issues/4" TargetMode="External"/><Relationship Id="rId87" Type="http://schemas.openxmlformats.org/officeDocument/2006/relationships/hyperlink" Target="https://osv.dev/vulnerability/GHSA-99wh-973f-779p" TargetMode="External"/><Relationship Id="rId110" Type="http://schemas.openxmlformats.org/officeDocument/2006/relationships/hyperlink" Target="https://osv.dev/vulnerability/GHSA-c9x9-xv66-xp3v" TargetMode="External"/><Relationship Id="rId348" Type="http://schemas.openxmlformats.org/officeDocument/2006/relationships/hyperlink" Target="https://osv.dev/vulnerability/GHSA-75p6-52g3-rqc8" TargetMode="External"/><Relationship Id="rId513" Type="http://schemas.openxmlformats.org/officeDocument/2006/relationships/hyperlink" Target="https://osv.dev/vulnerability/GHSA-gq5f-xv48-2365" TargetMode="External"/><Relationship Id="rId555" Type="http://schemas.openxmlformats.org/officeDocument/2006/relationships/hyperlink" Target="https://osv.dev/vulnerability/GHSA-3x8x-79m2-3w2w" TargetMode="External"/><Relationship Id="rId152" Type="http://schemas.openxmlformats.org/officeDocument/2006/relationships/hyperlink" Target="https://github.com/j-easy/easy-rules/issues/419" TargetMode="External"/><Relationship Id="rId194" Type="http://schemas.openxmlformats.org/officeDocument/2006/relationships/hyperlink" Target="https://osv.dev/vulnerability/GHSA-6fpp-rgj9-8rwc" TargetMode="External"/><Relationship Id="rId208" Type="http://schemas.openxmlformats.org/officeDocument/2006/relationships/hyperlink" Target="https://osv.dev/vulnerability/GHSA-86qr-9vqc-pgc6" TargetMode="External"/><Relationship Id="rId415" Type="http://schemas.openxmlformats.org/officeDocument/2006/relationships/hyperlink" Target="https://osv.dev/vulnerability/GHSA-6mwh-fw4p-75fj" TargetMode="External"/><Relationship Id="rId457" Type="http://schemas.openxmlformats.org/officeDocument/2006/relationships/hyperlink" Target="https://osv.dev/vulnerability/GHSA-rgv9-q543-rqg4" TargetMode="External"/><Relationship Id="rId261" Type="http://schemas.openxmlformats.org/officeDocument/2006/relationships/hyperlink" Target="https://osv.dev/vulnerability/GHSA-9f3j-pm6f-9fm5" TargetMode="External"/><Relationship Id="rId499" Type="http://schemas.openxmlformats.org/officeDocument/2006/relationships/hyperlink" Target="https://osv.dev/vulnerability/GHSA-rr2m-gffv-mgrj" TargetMode="External"/><Relationship Id="rId14" Type="http://schemas.openxmlformats.org/officeDocument/2006/relationships/hyperlink" Target="https://cowtowncoder.medium.com/on-jackson-cves-dont-panic-here-is-what-you-need-to-know-54cd0d6e8062" TargetMode="External"/><Relationship Id="rId56" Type="http://schemas.openxmlformats.org/officeDocument/2006/relationships/hyperlink" Target="https://osv.dev/vulnerability/GHSA-pv3g-vc3q-8c9g" TargetMode="External"/><Relationship Id="rId317" Type="http://schemas.openxmlformats.org/officeDocument/2006/relationships/hyperlink" Target="https://osv.dev/vulnerability/GHSA-vf77-8h7g-gghp" TargetMode="External"/><Relationship Id="rId359" Type="http://schemas.openxmlformats.org/officeDocument/2006/relationships/hyperlink" Target="https://osv.dev/vulnerability/GHSA-r7w2-j96v-vw8m" TargetMode="External"/><Relationship Id="rId524" Type="http://schemas.openxmlformats.org/officeDocument/2006/relationships/hyperlink" Target="https://osv.dev/vulnerability/GHSA-fj2m-w3wv-x9pr" TargetMode="External"/><Relationship Id="rId566" Type="http://schemas.openxmlformats.org/officeDocument/2006/relationships/hyperlink" Target="https://osv.dev/vulnerability/GHSA-77xx-rxvh-q682" TargetMode="External"/><Relationship Id="rId98" Type="http://schemas.openxmlformats.org/officeDocument/2006/relationships/hyperlink" Target="https://osv.dev/vulnerability/GHSA-p72g-cgh9-ghjg" TargetMode="External"/><Relationship Id="rId121" Type="http://schemas.openxmlformats.org/officeDocument/2006/relationships/hyperlink" Target="https://osv.dev/vulnerability/GHSA-cf6r-3wgc-h863" TargetMode="External"/><Relationship Id="rId163" Type="http://schemas.openxmlformats.org/officeDocument/2006/relationships/hyperlink" Target="https://osv.dev/vulnerability/GHSA-6x3v-rw2q-9gx7" TargetMode="External"/><Relationship Id="rId219" Type="http://schemas.openxmlformats.org/officeDocument/2006/relationships/hyperlink" Target="https://osv.dev/vulnerability/GHSA-r6j9-8759-g62w" TargetMode="External"/><Relationship Id="rId370" Type="http://schemas.openxmlformats.org/officeDocument/2006/relationships/hyperlink" Target="https://osv.dev/vulnerability/GHSA-cm59-pr5q-cw85" TargetMode="External"/><Relationship Id="rId426" Type="http://schemas.openxmlformats.org/officeDocument/2006/relationships/hyperlink" Target="https://osv.dev/vulnerability/GHSA-f7vh-qwp3-x37m" TargetMode="External"/><Relationship Id="rId230" Type="http://schemas.openxmlformats.org/officeDocument/2006/relationships/hyperlink" Target="https://osv.dev/vulnerability/GHSA-v3xw-c963-f5hc" TargetMode="External"/><Relationship Id="rId468" Type="http://schemas.openxmlformats.org/officeDocument/2006/relationships/hyperlink" Target="https://osv.dev/vulnerability/GHSA-37g7-8vjj-pjpj" TargetMode="External"/><Relationship Id="rId25" Type="http://schemas.openxmlformats.org/officeDocument/2006/relationships/hyperlink" Target="https://osv.dev/vulnerability/GHSA-vjw7-6gfq-6wf5" TargetMode="External"/><Relationship Id="rId67" Type="http://schemas.openxmlformats.org/officeDocument/2006/relationships/hyperlink" Target="https://osv.dev/vulnerability/GHSA-h822-r4r5-v8jg" TargetMode="External"/><Relationship Id="rId272" Type="http://schemas.openxmlformats.org/officeDocument/2006/relationships/hyperlink" Target="https://osv.dev/vulnerability/GHSA-jx66-5ww9-m6q4" TargetMode="External"/><Relationship Id="rId328" Type="http://schemas.openxmlformats.org/officeDocument/2006/relationships/hyperlink" Target="https://osv.dev/vulnerability/GHSA-9qcf-c26r-x5rf" TargetMode="External"/><Relationship Id="rId535" Type="http://schemas.openxmlformats.org/officeDocument/2006/relationships/hyperlink" Target="https://osv.dev/vulnerability/GHSA-rhrv-645h-fjfh" TargetMode="External"/><Relationship Id="rId577" Type="http://schemas.openxmlformats.org/officeDocument/2006/relationships/hyperlink" Target="https://osv.dev/vulnerability/GHSA-9g98-5mj6-f9mv" TargetMode="External"/><Relationship Id="rId132" Type="http://schemas.openxmlformats.org/officeDocument/2006/relationships/hyperlink" Target="https://osv.dev/vulnerability/GHSA-jj95-55cr-9597" TargetMode="External"/><Relationship Id="rId174" Type="http://schemas.openxmlformats.org/officeDocument/2006/relationships/hyperlink" Target="https://osv.dev/vulnerability/GHSA-53hp-jpwq-2jgq" TargetMode="External"/><Relationship Id="rId381" Type="http://schemas.openxmlformats.org/officeDocument/2006/relationships/hyperlink" Target="https://osv.dev/vulnerability/GHSA-4j2x-v3mr-467m" TargetMode="External"/><Relationship Id="rId241" Type="http://schemas.openxmlformats.org/officeDocument/2006/relationships/hyperlink" Target="https://osv.dev/vulnerability/GHSA-7chv-rrw6-w6fc" TargetMode="External"/><Relationship Id="rId437" Type="http://schemas.openxmlformats.org/officeDocument/2006/relationships/hyperlink" Target="https://osv.dev/vulnerability/GHSA-g56w-cwg4-hxx9" TargetMode="External"/><Relationship Id="rId479" Type="http://schemas.openxmlformats.org/officeDocument/2006/relationships/hyperlink" Target="https://osv.dev/vulnerability/GHSA-22wj-vf5f-wrvj" TargetMode="External"/><Relationship Id="rId36" Type="http://schemas.openxmlformats.org/officeDocument/2006/relationships/hyperlink" Target="https://osv.dev/vulnerability/GHSA-r222-mcff-27ff" TargetMode="External"/><Relationship Id="rId283" Type="http://schemas.openxmlformats.org/officeDocument/2006/relationships/hyperlink" Target="https://osv.dev/vulnerability/GHSA-7cj4-gj8m-m2f7" TargetMode="External"/><Relationship Id="rId339" Type="http://schemas.openxmlformats.org/officeDocument/2006/relationships/hyperlink" Target="https://osv.dev/vulnerability/GHSA-26gr-cvq3-qxgf" TargetMode="External"/><Relationship Id="rId490" Type="http://schemas.openxmlformats.org/officeDocument/2006/relationships/hyperlink" Target="https://osv.dev/vulnerability/GHSA-g9hh-vvx3-v37v" TargetMode="External"/><Relationship Id="rId504" Type="http://schemas.openxmlformats.org/officeDocument/2006/relationships/hyperlink" Target="https://osv.dev/vulnerability/GHSA-hh26-6xwr-ggv7" TargetMode="External"/><Relationship Id="rId546" Type="http://schemas.openxmlformats.org/officeDocument/2006/relationships/hyperlink" Target="https://osv.dev/vulnerability/GHSA-89qr-369f-5m5x" TargetMode="External"/><Relationship Id="rId78" Type="http://schemas.openxmlformats.org/officeDocument/2006/relationships/hyperlink" Target="https://github.com/murataydemir/CVE-2022-41828" TargetMode="External"/><Relationship Id="rId101" Type="http://schemas.openxmlformats.org/officeDocument/2006/relationships/hyperlink" Target="https://osv.dev/vulnerability/GHSA-hv4c-v8j8-54cw" TargetMode="External"/><Relationship Id="rId143" Type="http://schemas.openxmlformats.org/officeDocument/2006/relationships/hyperlink" Target="https://osv.dev/vulnerability/GHSA-6phf-6h5g-97j2" TargetMode="External"/><Relationship Id="rId185" Type="http://schemas.openxmlformats.org/officeDocument/2006/relationships/hyperlink" Target="https://osv.dev/vulnerability/GHSA-535v-4x9q-446c" TargetMode="External"/><Relationship Id="rId350" Type="http://schemas.openxmlformats.org/officeDocument/2006/relationships/hyperlink" Target="https://osv.dev/vulnerability/GHSA-j39c-c8hj-x4j3" TargetMode="External"/><Relationship Id="rId406" Type="http://schemas.openxmlformats.org/officeDocument/2006/relationships/hyperlink" Target="https://osv.dev/vulnerability/GHSA-crqf-q9fp-hwjw" TargetMode="External"/><Relationship Id="rId9" Type="http://schemas.openxmlformats.org/officeDocument/2006/relationships/hyperlink" Target="https://osv.dev/vulnerability/GHSA-qq3j-44gw-cf6r" TargetMode="External"/><Relationship Id="rId210" Type="http://schemas.openxmlformats.org/officeDocument/2006/relationships/hyperlink" Target="https://osv.dev/vulnerability/GHSA-cgmm-c2m9-ff7r" TargetMode="External"/><Relationship Id="rId392" Type="http://schemas.openxmlformats.org/officeDocument/2006/relationships/hyperlink" Target="https://osv.dev/vulnerability/GHSA-47vx-fqr5-j2gw" TargetMode="External"/><Relationship Id="rId448" Type="http://schemas.openxmlformats.org/officeDocument/2006/relationships/hyperlink" Target="https://osv.dev/vulnerability/GHSA-rc57-9r3x-98cq" TargetMode="External"/><Relationship Id="rId252" Type="http://schemas.openxmlformats.org/officeDocument/2006/relationships/hyperlink" Target="https://osv.dev/vulnerability/GHSA-hc33-32vw-rpp9" TargetMode="External"/><Relationship Id="rId294" Type="http://schemas.openxmlformats.org/officeDocument/2006/relationships/hyperlink" Target="https://osv.dev/vulnerability/GHSA-mfwh-gqx8-c787" TargetMode="External"/><Relationship Id="rId308" Type="http://schemas.openxmlformats.org/officeDocument/2006/relationships/hyperlink" Target="https://osv.dev/vulnerability/GHSA-g4cp-h53p-v3v8" TargetMode="External"/><Relationship Id="rId515" Type="http://schemas.openxmlformats.org/officeDocument/2006/relationships/hyperlink" Target="https://osv.dev/vulnerability/GHSA-xpv2-8ppj-79hh" TargetMode="External"/><Relationship Id="rId47" Type="http://schemas.openxmlformats.org/officeDocument/2006/relationships/hyperlink" Target="https://osv.dev/vulnerability/GHSA-9vjp-v76f-g363" TargetMode="External"/><Relationship Id="rId89" Type="http://schemas.openxmlformats.org/officeDocument/2006/relationships/hyperlink" Target="https://osv.dev/vulnerability/GHSA-f8cc-g7j8-xxpm" TargetMode="External"/><Relationship Id="rId112" Type="http://schemas.openxmlformats.org/officeDocument/2006/relationships/hyperlink" Target="https://osv.dev/vulnerability/GHSA-qcwq-55hx-v3vh" TargetMode="External"/><Relationship Id="rId154" Type="http://schemas.openxmlformats.org/officeDocument/2006/relationships/hyperlink" Target="https://github.com/LetianYuan/My-CVE-Public-References/tree/main/edu_stanford_nlp_stanford-parser" TargetMode="External"/><Relationship Id="rId361" Type="http://schemas.openxmlformats.org/officeDocument/2006/relationships/hyperlink" Target="https://osv.dev/vulnerability/GHSA-2q8x-2p7f-574v" TargetMode="External"/><Relationship Id="rId557" Type="http://schemas.openxmlformats.org/officeDocument/2006/relationships/hyperlink" Target="https://osv.dev/vulnerability/GHSA-pmhc-2g4f-85cg" TargetMode="External"/><Relationship Id="rId196" Type="http://schemas.openxmlformats.org/officeDocument/2006/relationships/hyperlink" Target="https://osv.dev/vulnerability/GHSA-qcj6-jqrg-4wp2" TargetMode="External"/><Relationship Id="rId417" Type="http://schemas.openxmlformats.org/officeDocument/2006/relationships/hyperlink" Target="https://osv.dev/vulnerability/GHSA-gpq8-963w-8qc9" TargetMode="External"/><Relationship Id="rId459" Type="http://schemas.openxmlformats.org/officeDocument/2006/relationships/hyperlink" Target="https://osv.dev/vulnerability/GHSA-344f-f5vg-2jfj" TargetMode="External"/><Relationship Id="rId16" Type="http://schemas.openxmlformats.org/officeDocument/2006/relationships/hyperlink" Target="https://github.com/jettison-json/jettison/issues/52" TargetMode="External"/><Relationship Id="rId221" Type="http://schemas.openxmlformats.org/officeDocument/2006/relationships/hyperlink" Target="https://osv.dev/vulnerability/GHSA-mc6h-4qgp-37qh" TargetMode="External"/><Relationship Id="rId263" Type="http://schemas.openxmlformats.org/officeDocument/2006/relationships/hyperlink" Target="https://osv.dev/vulnerability/GHSA-mw3r-pfmg-xp92" TargetMode="External"/><Relationship Id="rId319" Type="http://schemas.openxmlformats.org/officeDocument/2006/relationships/hyperlink" Target="https://osv.dev/vulnerability/GHSA-5wm5-8q42-rhxg" TargetMode="External"/><Relationship Id="rId470" Type="http://schemas.openxmlformats.org/officeDocument/2006/relationships/hyperlink" Target="https://osv.dev/vulnerability/GHSA-p2f7-9cv7-jjf6" TargetMode="External"/><Relationship Id="rId526" Type="http://schemas.openxmlformats.org/officeDocument/2006/relationships/hyperlink" Target="https://osv.dev/vulnerability/GHSA-3mc7-4q67-w48m" TargetMode="External"/><Relationship Id="rId58" Type="http://schemas.openxmlformats.org/officeDocument/2006/relationships/hyperlink" Target="https://osv.dev/vulnerability/GHSA-gjmw-vf9h-g25v" TargetMode="External"/><Relationship Id="rId123" Type="http://schemas.openxmlformats.org/officeDocument/2006/relationships/hyperlink" Target="https://osv.dev/vulnerability/GHSA-c2q3-4qrh-fm48" TargetMode="External"/><Relationship Id="rId330" Type="http://schemas.openxmlformats.org/officeDocument/2006/relationships/hyperlink" Target="https://osv.dev/vulnerability/GHSA-5h29-qq92-wj7f" TargetMode="External"/><Relationship Id="rId568" Type="http://schemas.openxmlformats.org/officeDocument/2006/relationships/hyperlink" Target="https://osv.dev/vulnerability/GHSA-w66j-xc7r-m2jv" TargetMode="External"/><Relationship Id="rId165" Type="http://schemas.openxmlformats.org/officeDocument/2006/relationships/hyperlink" Target="https://osv.dev/vulnerability/GHSA-gww7-p5w4-wrfv" TargetMode="External"/><Relationship Id="rId372" Type="http://schemas.openxmlformats.org/officeDocument/2006/relationships/hyperlink" Target="https://osv.dev/vulnerability/GHSA-4ph4-q9r5-6wm6" TargetMode="External"/><Relationship Id="rId428" Type="http://schemas.openxmlformats.org/officeDocument/2006/relationships/hyperlink" Target="https://osv.dev/vulnerability/GHSA-63cq-ppq8-cw6g" TargetMode="External"/><Relationship Id="rId232" Type="http://schemas.openxmlformats.org/officeDocument/2006/relationships/hyperlink" Target="https://osv.dev/vulnerability/GHSA-339q-62wm-c39w" TargetMode="External"/><Relationship Id="rId274" Type="http://schemas.openxmlformats.org/officeDocument/2006/relationships/hyperlink" Target="https://osv.dev/vulnerability/GHSA-936v-cg49-m2g5" TargetMode="External"/><Relationship Id="rId481" Type="http://schemas.openxmlformats.org/officeDocument/2006/relationships/hyperlink" Target="https://osv.dev/vulnerability/GHSA-w9p3-5cr8-m3jj" TargetMode="External"/><Relationship Id="rId27" Type="http://schemas.openxmlformats.org/officeDocument/2006/relationships/hyperlink" Target="https://osv.dev/vulnerability/GHSA-7wfc-x4f7-gg2x" TargetMode="External"/><Relationship Id="rId69" Type="http://schemas.openxmlformats.org/officeDocument/2006/relationships/hyperlink" Target="https://osv.dev/vulnerability/GHSA-7mcw-xmx3-7p8m" TargetMode="External"/><Relationship Id="rId134" Type="http://schemas.openxmlformats.org/officeDocument/2006/relationships/hyperlink" Target="https://github.com/nacos-group/nacos-spring-project/issues/314" TargetMode="External"/><Relationship Id="rId537" Type="http://schemas.openxmlformats.org/officeDocument/2006/relationships/hyperlink" Target="https://osv.dev/vulnerability/GHSA-xjhv-p3fv-x24r" TargetMode="External"/><Relationship Id="rId80" Type="http://schemas.openxmlformats.org/officeDocument/2006/relationships/hyperlink" Target="https://github.com/dacade/CVE-2020-1938/tree/master" TargetMode="External"/><Relationship Id="rId176" Type="http://schemas.openxmlformats.org/officeDocument/2006/relationships/hyperlink" Target="https://osv.dev/vulnerability/GHSA-f263-c949-w85g" TargetMode="External"/><Relationship Id="rId341" Type="http://schemas.openxmlformats.org/officeDocument/2006/relationships/hyperlink" Target="https://osv.dev/vulnerability/GHSA-3vqj-43w4-2q58" TargetMode="External"/><Relationship Id="rId383" Type="http://schemas.openxmlformats.org/officeDocument/2006/relationships/hyperlink" Target="https://osv.dev/vulnerability/GHSA-49jp-cghc-p5pj" TargetMode="External"/><Relationship Id="rId439" Type="http://schemas.openxmlformats.org/officeDocument/2006/relationships/hyperlink" Target="https://osv.dev/vulnerability/GHSA-pmxf-4v8c-rwr7" TargetMode="External"/><Relationship Id="rId201" Type="http://schemas.openxmlformats.org/officeDocument/2006/relationships/hyperlink" Target="https://osv.dev/vulnerability/GHSA-vc39-x7w6-6vj7" TargetMode="External"/><Relationship Id="rId243" Type="http://schemas.openxmlformats.org/officeDocument/2006/relationships/hyperlink" Target="https://osv.dev/vulnerability/GHSA-rpr3-cw39-3pxh" TargetMode="External"/><Relationship Id="rId285" Type="http://schemas.openxmlformats.org/officeDocument/2006/relationships/hyperlink" Target="https://osv.dev/vulnerability/GHSA-h896-mx9x-g32g" TargetMode="External"/><Relationship Id="rId450" Type="http://schemas.openxmlformats.org/officeDocument/2006/relationships/hyperlink" Target="https://osv.dev/vulnerability/GHSA-4cch-wxpw-8p28" TargetMode="External"/><Relationship Id="rId506" Type="http://schemas.openxmlformats.org/officeDocument/2006/relationships/hyperlink" Target="https://osv.dev/vulnerability/GHSA-85xx-xhjm-rhrw" TargetMode="External"/><Relationship Id="rId38" Type="http://schemas.openxmlformats.org/officeDocument/2006/relationships/hyperlink" Target="https://github.com/sofastack/sofa-hessian/issues/34" TargetMode="External"/><Relationship Id="rId103" Type="http://schemas.openxmlformats.org/officeDocument/2006/relationships/hyperlink" Target="https://osv.dev/vulnerability/GHSA-r3gr-cxrf-hg25" TargetMode="External"/><Relationship Id="rId310" Type="http://schemas.openxmlformats.org/officeDocument/2006/relationships/hyperlink" Target="https://osv.dev/vulnerability/GHSA-5ww9-j83m-q7qx" TargetMode="External"/><Relationship Id="rId492" Type="http://schemas.openxmlformats.org/officeDocument/2006/relationships/hyperlink" Target="https://osv.dev/vulnerability/GHSA-c4pm-63cg-9j7h" TargetMode="External"/><Relationship Id="rId548" Type="http://schemas.openxmlformats.org/officeDocument/2006/relationships/hyperlink" Target="https://osv.dev/vulnerability/GHSA-hwj3-m3p6-hj38" TargetMode="External"/><Relationship Id="rId91" Type="http://schemas.openxmlformats.org/officeDocument/2006/relationships/hyperlink" Target="https://osv.dev/vulnerability/GHSA-hh3j-x4mc-g48r" TargetMode="External"/><Relationship Id="rId145" Type="http://schemas.openxmlformats.org/officeDocument/2006/relationships/hyperlink" Target="https://github.com/dromara/hutool/issues/3285" TargetMode="External"/><Relationship Id="rId187" Type="http://schemas.openxmlformats.org/officeDocument/2006/relationships/hyperlink" Target="https://osv.dev/vulnerability/GHSA-gc58-v8h3-x2gr" TargetMode="External"/><Relationship Id="rId352" Type="http://schemas.openxmlformats.org/officeDocument/2006/relationships/hyperlink" Target="https://osv.dev/vulnerability/GHSA-jv4x-j47q-6qvp" TargetMode="External"/><Relationship Id="rId394" Type="http://schemas.openxmlformats.org/officeDocument/2006/relationships/hyperlink" Target="https://osv.dev/vulnerability/GHSA-gv87-q66h-4277" TargetMode="External"/><Relationship Id="rId408" Type="http://schemas.openxmlformats.org/officeDocument/2006/relationships/hyperlink" Target="https://osv.dev/vulnerability/GHSA-cqqj-4p63-rrmm" TargetMode="External"/><Relationship Id="rId212" Type="http://schemas.openxmlformats.org/officeDocument/2006/relationships/hyperlink" Target="https://osv.dev/vulnerability/GHSA-wp6c-29r3-jqw9" TargetMode="External"/><Relationship Id="rId254" Type="http://schemas.openxmlformats.org/officeDocument/2006/relationships/hyperlink" Target="https://osv.dev/vulnerability/GHSA-p979-4mfw-53vg" TargetMode="External"/><Relationship Id="rId49" Type="http://schemas.openxmlformats.org/officeDocument/2006/relationships/hyperlink" Target="https://osv.dev/vulnerability/GHSA-xhcq-fv7x-grr2" TargetMode="External"/><Relationship Id="rId114" Type="http://schemas.openxmlformats.org/officeDocument/2006/relationships/hyperlink" Target="https://osv.dev/vulnerability/GHSA-j563-grx4-pjpv" TargetMode="External"/><Relationship Id="rId296" Type="http://schemas.openxmlformats.org/officeDocument/2006/relationships/hyperlink" Target="https://osv.dev/vulnerability/GHSA-qf8g-vpwp-6579" TargetMode="External"/><Relationship Id="rId461" Type="http://schemas.openxmlformats.org/officeDocument/2006/relationships/hyperlink" Target="https://osv.dev/vulnerability/GHSA-m7jv-hq7h-mq7c" TargetMode="External"/><Relationship Id="rId517" Type="http://schemas.openxmlformats.org/officeDocument/2006/relationships/hyperlink" Target="https://osv.dev/vulnerability/GHSA-xj57-8qj4-c4m6" TargetMode="External"/><Relationship Id="rId559" Type="http://schemas.openxmlformats.org/officeDocument/2006/relationships/hyperlink" Target="https://osv.dev/vulnerability/GHSA-8vh8-vc28-m2hf" TargetMode="External"/><Relationship Id="rId60" Type="http://schemas.openxmlformats.org/officeDocument/2006/relationships/hyperlink" Target="https://osv.dev/vulnerability/GHSA-4qhr-q7wf-94xp" TargetMode="External"/><Relationship Id="rId156" Type="http://schemas.openxmlformats.org/officeDocument/2006/relationships/hyperlink" Target="https://osv.dev/vulnerability/GHSA-329j-jfvr-rhr6" TargetMode="External"/><Relationship Id="rId198" Type="http://schemas.openxmlformats.org/officeDocument/2006/relationships/hyperlink" Target="https://osv.dev/vulnerability/GHSA-7qx4-pp76-vrqh" TargetMode="External"/><Relationship Id="rId321" Type="http://schemas.openxmlformats.org/officeDocument/2006/relationships/hyperlink" Target="https://osv.dev/vulnerability/GHSA-m6cj-93v6-cvr5" TargetMode="External"/><Relationship Id="rId363" Type="http://schemas.openxmlformats.org/officeDocument/2006/relationships/hyperlink" Target="https://osv.dev/vulnerability/GHSA-r679-m633-g7wc" TargetMode="External"/><Relationship Id="rId419" Type="http://schemas.openxmlformats.org/officeDocument/2006/relationships/hyperlink" Target="https://osv.dev/vulnerability/GHSA-9gph-22xh-8x98" TargetMode="External"/><Relationship Id="rId570" Type="http://schemas.openxmlformats.org/officeDocument/2006/relationships/hyperlink" Target="https://osv.dev/vulnerability/GHSA-rhgr-952r-6p8q" TargetMode="External"/><Relationship Id="rId223" Type="http://schemas.openxmlformats.org/officeDocument/2006/relationships/hyperlink" Target="https://osv.dev/vulnerability/GHSA-933g-v89r-x8pf" TargetMode="External"/><Relationship Id="rId430" Type="http://schemas.openxmlformats.org/officeDocument/2006/relationships/hyperlink" Target="https://osv.dev/vulnerability/GHSA-45x9-q6vj-cqgq" TargetMode="External"/><Relationship Id="rId18" Type="http://schemas.openxmlformats.org/officeDocument/2006/relationships/hyperlink" Target="https://osv.dev/vulnerability/GHSA-wh3p-fphp-9h2m" TargetMode="External"/><Relationship Id="rId265" Type="http://schemas.openxmlformats.org/officeDocument/2006/relationships/hyperlink" Target="https://osv.dev/vulnerability/GHSA-h79p-32mx-fjj9" TargetMode="External"/><Relationship Id="rId472" Type="http://schemas.openxmlformats.org/officeDocument/2006/relationships/hyperlink" Target="https://osv.dev/vulnerability/GHSA-6phf-73q6-gh87" TargetMode="External"/><Relationship Id="rId528" Type="http://schemas.openxmlformats.org/officeDocument/2006/relationships/hyperlink" Target="https://osv.dev/vulnerability/GHSA-h3cw-g4mq-c5x2" TargetMode="External"/><Relationship Id="rId125" Type="http://schemas.openxmlformats.org/officeDocument/2006/relationships/hyperlink" Target="https://osv.dev/vulnerability/GHSA-9339-86wc-4qgf" TargetMode="External"/><Relationship Id="rId167" Type="http://schemas.openxmlformats.org/officeDocument/2006/relationships/hyperlink" Target="https://osv.dev/vulnerability/GHSA-m9p2-j4hg-g373" TargetMode="External"/><Relationship Id="rId332" Type="http://schemas.openxmlformats.org/officeDocument/2006/relationships/hyperlink" Target="https://osv.dev/vulnerability/GHSA-q4hg-rmq2-52q9" TargetMode="External"/><Relationship Id="rId374" Type="http://schemas.openxmlformats.org/officeDocument/2006/relationships/hyperlink" Target="https://osv.dev/vulnerability/GHSA-jpv3-g4cc-6vfx" TargetMode="External"/><Relationship Id="rId71" Type="http://schemas.openxmlformats.org/officeDocument/2006/relationships/hyperlink" Target="https://osv.dev/vulnerability/GHSA-2j39-qcjm-428w" TargetMode="External"/><Relationship Id="rId234" Type="http://schemas.openxmlformats.org/officeDocument/2006/relationships/hyperlink" Target="https://osv.dev/vulnerability/GHSA-fmmc-742q-jg75" TargetMode="External"/><Relationship Id="rId2" Type="http://schemas.openxmlformats.org/officeDocument/2006/relationships/hyperlink" Target="https://osv.dev/vulnerability/GHSA-288c-cq4h-88gq" TargetMode="External"/><Relationship Id="rId29" Type="http://schemas.openxmlformats.org/officeDocument/2006/relationships/hyperlink" Target="https://osv.dev/vulnerability/GHSA-x64g-4xx9-fh6x" TargetMode="External"/><Relationship Id="rId276" Type="http://schemas.openxmlformats.org/officeDocument/2006/relationships/hyperlink" Target="https://osv.dev/vulnerability/GHSA-84p2-vf58-xhxv" TargetMode="External"/><Relationship Id="rId441" Type="http://schemas.openxmlformats.org/officeDocument/2006/relationships/hyperlink" Target="https://osv.dev/vulnerability/GHSA-h9gj-rqrw-x4fq" TargetMode="External"/><Relationship Id="rId483" Type="http://schemas.openxmlformats.org/officeDocument/2006/relationships/hyperlink" Target="https://osv.dev/vulnerability/GHSA-cj7j-23wf-mhrx" TargetMode="External"/><Relationship Id="rId539" Type="http://schemas.openxmlformats.org/officeDocument/2006/relationships/hyperlink" Target="https://osv.dev/vulnerability/GHSA-gfhv-xxqj-h323" TargetMode="External"/><Relationship Id="rId40" Type="http://schemas.openxmlformats.org/officeDocument/2006/relationships/hyperlink" Target="https://github.com/maybe-why-not/reponame/issues/2" TargetMode="External"/><Relationship Id="rId136" Type="http://schemas.openxmlformats.org/officeDocument/2006/relationships/hyperlink" Target="https://github.com/nightcloudos/new_cms/blob/main/CSRF%20exists%20in%20the%20column%20management%20modification%20section.md" TargetMode="External"/><Relationship Id="rId178" Type="http://schemas.openxmlformats.org/officeDocument/2006/relationships/hyperlink" Target="https://osv.dev/vulnerability/GHSA-rf6q-vx79-mjxr" TargetMode="External"/><Relationship Id="rId301" Type="http://schemas.openxmlformats.org/officeDocument/2006/relationships/hyperlink" Target="https://osv.dev/vulnerability/GHSA-4g3j-c4wg-6j7x" TargetMode="External"/><Relationship Id="rId343" Type="http://schemas.openxmlformats.org/officeDocument/2006/relationships/hyperlink" Target="https://osv.dev/vulnerability/GHSA-6628-q6j9-w8vg" TargetMode="External"/><Relationship Id="rId550" Type="http://schemas.openxmlformats.org/officeDocument/2006/relationships/hyperlink" Target="https://osv.dev/vulnerability/GHSA-jjjh-jjxp-wpff" TargetMode="External"/><Relationship Id="rId82" Type="http://schemas.openxmlformats.org/officeDocument/2006/relationships/hyperlink" Target="https://osv.dev/vulnerability/GHSA-hf23-9pf7-388p" TargetMode="External"/><Relationship Id="rId203" Type="http://schemas.openxmlformats.org/officeDocument/2006/relationships/hyperlink" Target="https://osv.dev/vulnerability/GHSA-h4rc-386g-6m85" TargetMode="External"/><Relationship Id="rId385" Type="http://schemas.openxmlformats.org/officeDocument/2006/relationships/hyperlink" Target="https://osv.dev/vulnerability/GHSA-wxx5-w9jc-48wx" TargetMode="External"/><Relationship Id="rId245" Type="http://schemas.openxmlformats.org/officeDocument/2006/relationships/hyperlink" Target="https://osv.dev/vulnerability/GHSA-32xf-jwmv-9hf3" TargetMode="External"/><Relationship Id="rId287" Type="http://schemas.openxmlformats.org/officeDocument/2006/relationships/hyperlink" Target="https://osv.dev/vulnerability/GHSA-73xv-w5gp-frxh" TargetMode="External"/><Relationship Id="rId410" Type="http://schemas.openxmlformats.org/officeDocument/2006/relationships/hyperlink" Target="https://osv.dev/vulnerability/GHSA-7rf3-mqpx-h7xg" TargetMode="External"/><Relationship Id="rId452" Type="http://schemas.openxmlformats.org/officeDocument/2006/relationships/hyperlink" Target="https://osv.dev/vulnerability/GHSA-cf8f-w2c5-p5jr" TargetMode="External"/><Relationship Id="rId494" Type="http://schemas.openxmlformats.org/officeDocument/2006/relationships/hyperlink" Target="https://osv.dev/vulnerability/GHSA-8m5h-hrqm-pxm2" TargetMode="External"/><Relationship Id="rId508" Type="http://schemas.openxmlformats.org/officeDocument/2006/relationships/hyperlink" Target="https://osv.dev/vulnerability/GHSA-cf2j-vf36-c6w8" TargetMode="External"/><Relationship Id="rId105" Type="http://schemas.openxmlformats.org/officeDocument/2006/relationships/hyperlink" Target="https://osv.dev/vulnerability/GHSA-c5hg-mr8r-f6jp" TargetMode="External"/><Relationship Id="rId147" Type="http://schemas.openxmlformats.org/officeDocument/2006/relationships/hyperlink" Target="https://osv.dev/vulnerability/GHSA-fx3v-4w3w-wpwr" TargetMode="External"/><Relationship Id="rId312" Type="http://schemas.openxmlformats.org/officeDocument/2006/relationships/hyperlink" Target="https://osv.dev/vulnerability/GHSA-mx7p-6679-8g3q" TargetMode="External"/><Relationship Id="rId354" Type="http://schemas.openxmlformats.org/officeDocument/2006/relationships/hyperlink" Target="https://osv.dev/vulnerability/GHSA-ff2w-cq2g-wv5f" TargetMode="External"/><Relationship Id="rId51" Type="http://schemas.openxmlformats.org/officeDocument/2006/relationships/hyperlink" Target="https://osv.dev/vulnerability/GHSA-7rjr-3q55-vv33" TargetMode="External"/><Relationship Id="rId93" Type="http://schemas.openxmlformats.org/officeDocument/2006/relationships/hyperlink" Target="https://github.com/h2database/h2database/issues/3195" TargetMode="External"/><Relationship Id="rId189" Type="http://schemas.openxmlformats.org/officeDocument/2006/relationships/hyperlink" Target="https://osv.dev/vulnerability/GHSA-jm7r-4pg6-gf26" TargetMode="External"/><Relationship Id="rId396" Type="http://schemas.openxmlformats.org/officeDocument/2006/relationships/hyperlink" Target="https://osv.dev/vulnerability/GHSA-rr66-qh5m-w6mx" TargetMode="External"/><Relationship Id="rId561" Type="http://schemas.openxmlformats.org/officeDocument/2006/relationships/hyperlink" Target="https://osv.dev/vulnerability/GHSA-2363-cqg2-863c" TargetMode="External"/><Relationship Id="rId214" Type="http://schemas.openxmlformats.org/officeDocument/2006/relationships/hyperlink" Target="https://osv.dev/vulnerability/GHSA-mjmj-j48q-9wg2" TargetMode="External"/><Relationship Id="rId256" Type="http://schemas.openxmlformats.org/officeDocument/2006/relationships/hyperlink" Target="https://osv.dev/vulnerability/GHSA-h755-h99p-9ffv" TargetMode="External"/><Relationship Id="rId298" Type="http://schemas.openxmlformats.org/officeDocument/2006/relationships/hyperlink" Target="https://osv.dev/vulnerability/GHSA-32qq-m9fh-f74w" TargetMode="External"/><Relationship Id="rId421" Type="http://schemas.openxmlformats.org/officeDocument/2006/relationships/hyperlink" Target="https://osv.dev/vulnerability/GHSA-c265-37vj-cwcc" TargetMode="External"/><Relationship Id="rId463" Type="http://schemas.openxmlformats.org/officeDocument/2006/relationships/hyperlink" Target="https://osv.dev/vulnerability/GHSA-jr6h-r7vg-f9mc" TargetMode="External"/><Relationship Id="rId519" Type="http://schemas.openxmlformats.org/officeDocument/2006/relationships/hyperlink" Target="https://osv.dev/vulnerability/GHSA-rq2w-37h9-vg94" TargetMode="External"/><Relationship Id="rId116" Type="http://schemas.openxmlformats.org/officeDocument/2006/relationships/hyperlink" Target="https://osv.dev/vulnerability/GHSA-mvc8-6ffp-jrx5" TargetMode="External"/><Relationship Id="rId158" Type="http://schemas.openxmlformats.org/officeDocument/2006/relationships/hyperlink" Target="https://osv.dev/vulnerability/GHSA-4w82-r329-3q67" TargetMode="External"/><Relationship Id="rId323" Type="http://schemas.openxmlformats.org/officeDocument/2006/relationships/hyperlink" Target="https://osv.dev/vulnerability/GHSA-3mcp-9wr4-cjqf" TargetMode="External"/><Relationship Id="rId530" Type="http://schemas.openxmlformats.org/officeDocument/2006/relationships/hyperlink" Target="https://osv.dev/vulnerability/GHSA-hph2-m3g5-xxv4" TargetMode="External"/><Relationship Id="rId20" Type="http://schemas.openxmlformats.org/officeDocument/2006/relationships/hyperlink" Target="https://osv.dev/vulnerability/GHSA-96vh-4rfp-c42c" TargetMode="External"/><Relationship Id="rId62" Type="http://schemas.openxmlformats.org/officeDocument/2006/relationships/hyperlink" Target="https://osv.dev/vulnerability/GHSA-mv77-fj63-q5w8" TargetMode="External"/><Relationship Id="rId365" Type="http://schemas.openxmlformats.org/officeDocument/2006/relationships/hyperlink" Target="https://osv.dev/vulnerability/GHSA-gfwj-fwqj-fp3v" TargetMode="External"/><Relationship Id="rId572" Type="http://schemas.openxmlformats.org/officeDocument/2006/relationships/hyperlink" Target="https://osv.dev/vulnerability/GHSA-xw4p-crpj-vjx2" TargetMode="External"/><Relationship Id="rId225" Type="http://schemas.openxmlformats.org/officeDocument/2006/relationships/hyperlink" Target="https://osv.dev/vulnerability/GHSA-rfj2-4g26-7jw5" TargetMode="External"/><Relationship Id="rId267" Type="http://schemas.openxmlformats.org/officeDocument/2006/relationships/hyperlink" Target="https://osv.dev/vulnerability/GHSA-227g-7cvv-6ff3" TargetMode="External"/><Relationship Id="rId432" Type="http://schemas.openxmlformats.org/officeDocument/2006/relationships/hyperlink" Target="https://osv.dev/vulnerability/GHSA-758m-v56v-grj4" TargetMode="External"/><Relationship Id="rId474" Type="http://schemas.openxmlformats.org/officeDocument/2006/relationships/hyperlink" Target="https://osv.dev/vulnerability/GHSA-8ffc-79xg-29w8" TargetMode="External"/><Relationship Id="rId127" Type="http://schemas.openxmlformats.org/officeDocument/2006/relationships/hyperlink" Target="https://osv.dev/vulnerability/GHSA-5mh9-r3rr-9597" TargetMode="External"/><Relationship Id="rId31" Type="http://schemas.openxmlformats.org/officeDocument/2006/relationships/hyperlink" Target="https://github.com/OpenTSDB/opentsdb/issues/2051" TargetMode="External"/><Relationship Id="rId73" Type="http://schemas.openxmlformats.org/officeDocument/2006/relationships/hyperlink" Target="https://osv.dev/vulnerability/GHSA-4g42-gqrg-4633" TargetMode="External"/><Relationship Id="rId169" Type="http://schemas.openxmlformats.org/officeDocument/2006/relationships/hyperlink" Target="https://osv.dev/vulnerability/GHSA-pv7h-hx5h-mgfj" TargetMode="External"/><Relationship Id="rId334" Type="http://schemas.openxmlformats.org/officeDocument/2006/relationships/hyperlink" Target="https://osv.dev/vulnerability/GHSA-qcxh-w3j9-58qr" TargetMode="External"/><Relationship Id="rId376" Type="http://schemas.openxmlformats.org/officeDocument/2006/relationships/hyperlink" Target="https://osv.dev/vulnerability/GHSA-9w4g-fp9h-3q2v" TargetMode="External"/><Relationship Id="rId541" Type="http://schemas.openxmlformats.org/officeDocument/2006/relationships/hyperlink" Target="https://osv.dev/vulnerability/GHSA-882g-gjqp-9vjp" TargetMode="External"/><Relationship Id="rId4" Type="http://schemas.openxmlformats.org/officeDocument/2006/relationships/hyperlink" Target="https://osv.dev/vulnerability/GHSA-w24x-87mr-4r23" TargetMode="External"/><Relationship Id="rId180" Type="http://schemas.openxmlformats.org/officeDocument/2006/relationships/hyperlink" Target="https://osv.dev/vulnerability/GHSA-9279-7hph-r3xw" TargetMode="External"/><Relationship Id="rId236" Type="http://schemas.openxmlformats.org/officeDocument/2006/relationships/hyperlink" Target="https://osv.dev/vulnerability/GHSA-279p-pc38-xx4p" TargetMode="External"/><Relationship Id="rId278" Type="http://schemas.openxmlformats.org/officeDocument/2006/relationships/hyperlink" Target="https://osv.dev/vulnerability/GHSA-mm8j-9x84-m9cv" TargetMode="External"/><Relationship Id="rId401" Type="http://schemas.openxmlformats.org/officeDocument/2006/relationships/hyperlink" Target="https://osv.dev/vulnerability/GHSA-65fg-84f6-3jq3" TargetMode="External"/><Relationship Id="rId443" Type="http://schemas.openxmlformats.org/officeDocument/2006/relationships/hyperlink" Target="https://osv.dev/vulnerability/GHSA-2g86-r6w2-wqqr" TargetMode="External"/><Relationship Id="rId303" Type="http://schemas.openxmlformats.org/officeDocument/2006/relationships/hyperlink" Target="https://osv.dev/vulnerability/GHSA-7m7h-rgvp-3v4r" TargetMode="External"/><Relationship Id="rId485" Type="http://schemas.openxmlformats.org/officeDocument/2006/relationships/hyperlink" Target="https://osv.dev/vulnerability/GHSA-h47x-2j37-fw5m" TargetMode="External"/><Relationship Id="rId42" Type="http://schemas.openxmlformats.org/officeDocument/2006/relationships/hyperlink" Target="https://osv.dev/vulnerability/GHSA-8qv5-68g4-248j" TargetMode="External"/><Relationship Id="rId84" Type="http://schemas.openxmlformats.org/officeDocument/2006/relationships/hyperlink" Target="https://osv.dev/vulnerability/GHSA-wvp2-9ppw-337j" TargetMode="External"/><Relationship Id="rId138" Type="http://schemas.openxmlformats.org/officeDocument/2006/relationships/hyperlink" Target="https://osv.dev/vulnerability/GHSA-7q5g-gph2-4rc6" TargetMode="External"/><Relationship Id="rId345" Type="http://schemas.openxmlformats.org/officeDocument/2006/relationships/hyperlink" Target="https://osv.dev/vulnerability/GHSA-wph7-x527-w3h5" TargetMode="External"/><Relationship Id="rId387" Type="http://schemas.openxmlformats.org/officeDocument/2006/relationships/hyperlink" Target="https://osv.dev/vulnerability/GHSA-9q69-g5gc-9fgf" TargetMode="External"/><Relationship Id="rId510" Type="http://schemas.openxmlformats.org/officeDocument/2006/relationships/hyperlink" Target="https://osv.dev/vulnerability/GHSA-v2rg-8cwr-75g8" TargetMode="External"/><Relationship Id="rId552" Type="http://schemas.openxmlformats.org/officeDocument/2006/relationships/hyperlink" Target="https://osv.dev/vulnerability/GHSA-cjx7-399x-p2rj" TargetMode="External"/><Relationship Id="rId191" Type="http://schemas.openxmlformats.org/officeDocument/2006/relationships/hyperlink" Target="https://osv.dev/vulnerability/GHSA-58jx-f5rf-qgqf" TargetMode="External"/><Relationship Id="rId205" Type="http://schemas.openxmlformats.org/officeDocument/2006/relationships/hyperlink" Target="https://osv.dev/vulnerability/GHSA-f6vf-pq8c-69m4" TargetMode="External"/><Relationship Id="rId247" Type="http://schemas.openxmlformats.org/officeDocument/2006/relationships/hyperlink" Target="https://osv.dev/vulnerability/GHSA-4jrv-ppp4-jm57" TargetMode="External"/><Relationship Id="rId412" Type="http://schemas.openxmlformats.org/officeDocument/2006/relationships/hyperlink" Target="https://osv.dev/vulnerability/GHSA-64gv-3pqv-299h" TargetMode="External"/><Relationship Id="rId107" Type="http://schemas.openxmlformats.org/officeDocument/2006/relationships/hyperlink" Target="https://osv.dev/vulnerability/GHSA-9chv-3w6c-jq9w" TargetMode="External"/><Relationship Id="rId289" Type="http://schemas.openxmlformats.org/officeDocument/2006/relationships/hyperlink" Target="https://osv.dev/vulnerability/GHSA-7hfm-57qf-j43q" TargetMode="External"/><Relationship Id="rId454" Type="http://schemas.openxmlformats.org/officeDocument/2006/relationships/hyperlink" Target="https://osv.dev/vulnerability/GHSA-c28r-hw5m-5gv3" TargetMode="External"/><Relationship Id="rId496" Type="http://schemas.openxmlformats.org/officeDocument/2006/relationships/hyperlink" Target="https://osv.dev/vulnerability/GHSA-v98j-7crc-wvrj" TargetMode="External"/><Relationship Id="rId11" Type="http://schemas.openxmlformats.org/officeDocument/2006/relationships/hyperlink" Target="https://osv.dev/vulnerability/GHSA-7v35-qwwj-p98g" TargetMode="External"/><Relationship Id="rId53" Type="http://schemas.openxmlformats.org/officeDocument/2006/relationships/hyperlink" Target="https://osv.dev/vulnerability/GHSA-7fhr-2694-rg79" TargetMode="External"/><Relationship Id="rId149" Type="http://schemas.openxmlformats.org/officeDocument/2006/relationships/hyperlink" Target="https://osv.dev/vulnerability/GHSA-4vpr-xfrp-cj64" TargetMode="External"/><Relationship Id="rId314" Type="http://schemas.openxmlformats.org/officeDocument/2006/relationships/hyperlink" Target="https://osv.dev/vulnerability/GHSA-32j2-c7mx-v4jj" TargetMode="External"/><Relationship Id="rId356" Type="http://schemas.openxmlformats.org/officeDocument/2006/relationships/hyperlink" Target="https://osv.dev/vulnerability/GHSA-c5vj-wp4v-mmvx" TargetMode="External"/><Relationship Id="rId398" Type="http://schemas.openxmlformats.org/officeDocument/2006/relationships/hyperlink" Target="https://osv.dev/vulnerability/GHSA-qjw2-hr98-qgfh" TargetMode="External"/><Relationship Id="rId521" Type="http://schemas.openxmlformats.org/officeDocument/2006/relationships/hyperlink" Target="https://osv.dev/vulnerability/GHSA-mpwq-j3xf-7m5w" TargetMode="External"/><Relationship Id="rId563" Type="http://schemas.openxmlformats.org/officeDocument/2006/relationships/hyperlink" Target="https://osv.dev/vulnerability/GHSA-9895-g6x5-xwcp" TargetMode="External"/><Relationship Id="rId95" Type="http://schemas.openxmlformats.org/officeDocument/2006/relationships/hyperlink" Target="https://exp10it.cn/2023/10/apache-activemq-%E7%89%88%E6%9C%AC-5.18.3-rce-%E5%88%86%E6%9E%90/" TargetMode="External"/><Relationship Id="rId160" Type="http://schemas.openxmlformats.org/officeDocument/2006/relationships/hyperlink" Target="https://osv.dev/vulnerability/GHSA-763j-q7wv-vf3m" TargetMode="External"/><Relationship Id="rId216" Type="http://schemas.openxmlformats.org/officeDocument/2006/relationships/hyperlink" Target="https://osv.dev/vulnerability/GHSA-6v73-fgf6-w5j7" TargetMode="External"/><Relationship Id="rId423" Type="http://schemas.openxmlformats.org/officeDocument/2006/relationships/hyperlink" Target="https://osv.dev/vulnerability/GHSA-2vgm-wxr3-6w2j" TargetMode="External"/><Relationship Id="rId258" Type="http://schemas.openxmlformats.org/officeDocument/2006/relationships/hyperlink" Target="https://osv.dev/vulnerability/GHSA-mvqp-q37c-wf9j" TargetMode="External"/><Relationship Id="rId465" Type="http://schemas.openxmlformats.org/officeDocument/2006/relationships/hyperlink" Target="https://osv.dev/vulnerability/GHSA-7gj7-224w-vpr3" TargetMode="External"/><Relationship Id="rId22" Type="http://schemas.openxmlformats.org/officeDocument/2006/relationships/hyperlink" Target="https://osv.dev/vulnerability/GHSA-4f4r-wgv2-jjvg" TargetMode="External"/><Relationship Id="rId64" Type="http://schemas.openxmlformats.org/officeDocument/2006/relationships/hyperlink" Target="https://osv.dev/vulnerability/GHSA-6hc9-cf8x-hf83" TargetMode="External"/><Relationship Id="rId118" Type="http://schemas.openxmlformats.org/officeDocument/2006/relationships/hyperlink" Target="https://osv.dev/vulnerability/GHSA-54f6-9mx9-86f7" TargetMode="External"/><Relationship Id="rId325" Type="http://schemas.openxmlformats.org/officeDocument/2006/relationships/hyperlink" Target="https://osv.dev/vulnerability/GHSA-gv3v-92v6-m48j" TargetMode="External"/><Relationship Id="rId367" Type="http://schemas.openxmlformats.org/officeDocument/2006/relationships/hyperlink" Target="https://osv.dev/vulnerability/GHSA-2p3x-qw9c-25hh" TargetMode="External"/><Relationship Id="rId532" Type="http://schemas.openxmlformats.org/officeDocument/2006/relationships/hyperlink" Target="https://osv.dev/vulnerability/GHSA-qp5m-c3m9-8q2p" TargetMode="External"/><Relationship Id="rId574" Type="http://schemas.openxmlformats.org/officeDocument/2006/relationships/hyperlink" Target="https://osv.dev/vulnerability/GHSA-89r3-rcpj-h7w6" TargetMode="External"/><Relationship Id="rId171" Type="http://schemas.openxmlformats.org/officeDocument/2006/relationships/hyperlink" Target="https://osv.dev/vulnerability/GHSA-5q66-v53q-pm35" TargetMode="External"/><Relationship Id="rId227" Type="http://schemas.openxmlformats.org/officeDocument/2006/relationships/hyperlink" Target="https://osv.dev/vulnerability/GHSA-xpmx-h7xq-xffh" TargetMode="External"/><Relationship Id="rId269" Type="http://schemas.openxmlformats.org/officeDocument/2006/relationships/hyperlink" Target="https://osv.dev/vulnerability/GHSA-6v55-h6m5-2352" TargetMode="External"/><Relationship Id="rId434" Type="http://schemas.openxmlformats.org/officeDocument/2006/relationships/hyperlink" Target="https://osv.dev/vulnerability/GHSA-9xcj-c8cr-8c3c" TargetMode="External"/><Relationship Id="rId476" Type="http://schemas.openxmlformats.org/officeDocument/2006/relationships/hyperlink" Target="https://osv.dev/vulnerability/GHSA-qpq9-jpv4-6gwr" TargetMode="External"/><Relationship Id="rId33" Type="http://schemas.openxmlformats.org/officeDocument/2006/relationships/hyperlink" Target="https://xz.aliyun.com/t/11961?time__1311=mqmx0DBG0Qi%3DAx0veeqBKq0KMRDAOh08WD&amp;alichlgref=https%3A%2F%2Fwww.google.com%2F" TargetMode="External"/><Relationship Id="rId129" Type="http://schemas.openxmlformats.org/officeDocument/2006/relationships/hyperlink" Target="https://osv.dev/vulnerability/GHSA-gfv5-grx2-9jw2" TargetMode="External"/><Relationship Id="rId280" Type="http://schemas.openxmlformats.org/officeDocument/2006/relationships/hyperlink" Target="https://osv.dev/vulnerability/GHSA-m9cj-v55f-8x26" TargetMode="External"/><Relationship Id="rId336" Type="http://schemas.openxmlformats.org/officeDocument/2006/relationships/hyperlink" Target="https://osv.dev/vulnerability/GHSA-4wm8-c2vv-xrpq" TargetMode="External"/><Relationship Id="rId501" Type="http://schemas.openxmlformats.org/officeDocument/2006/relationships/hyperlink" Target="https://osv.dev/vulnerability/GHSA-8222-6fc8-mhvf" TargetMode="External"/><Relationship Id="rId543" Type="http://schemas.openxmlformats.org/officeDocument/2006/relationships/hyperlink" Target="https://osv.dev/vulnerability/GHSA-cghx-9gcr-r42x" TargetMode="External"/><Relationship Id="rId75" Type="http://schemas.openxmlformats.org/officeDocument/2006/relationships/hyperlink" Target="https://osv.dev/vulnerability/GHSA-wh6w-69xc-5rq5" TargetMode="External"/><Relationship Id="rId140" Type="http://schemas.openxmlformats.org/officeDocument/2006/relationships/hyperlink" Target="https://osv.dev/vulnerability/GHSA-cj8w-v588-p8wx" TargetMode="External"/><Relationship Id="rId182" Type="http://schemas.openxmlformats.org/officeDocument/2006/relationships/hyperlink" Target="https://osv.dev/vulnerability/GHSA-pc4w-8v5j-29w9" TargetMode="External"/><Relationship Id="rId378" Type="http://schemas.openxmlformats.org/officeDocument/2006/relationships/hyperlink" Target="https://osv.dev/vulnerability/GHSA-m6mm-q862-j366" TargetMode="External"/><Relationship Id="rId403" Type="http://schemas.openxmlformats.org/officeDocument/2006/relationships/hyperlink" Target="https://osv.dev/vulnerability/GHSA-2jc4-r94c-rp7h" TargetMode="External"/><Relationship Id="rId6" Type="http://schemas.openxmlformats.org/officeDocument/2006/relationships/hyperlink" Target="https://osv.dev/vulnerability/GHSA-gx2c-fvhc-ph4j" TargetMode="External"/><Relationship Id="rId238" Type="http://schemas.openxmlformats.org/officeDocument/2006/relationships/hyperlink" Target="https://osv.dev/vulnerability/GHSA-mm9x-g8pc-w292" TargetMode="External"/><Relationship Id="rId445" Type="http://schemas.openxmlformats.org/officeDocument/2006/relationships/hyperlink" Target="https://osv.dev/vulnerability/GHSA-gv2w-88hx-8m9r" TargetMode="External"/><Relationship Id="rId487" Type="http://schemas.openxmlformats.org/officeDocument/2006/relationships/hyperlink" Target="https://osv.dev/vulnerability/GHSA-r577-4hq7-73qh" TargetMode="External"/><Relationship Id="rId291" Type="http://schemas.openxmlformats.org/officeDocument/2006/relationships/hyperlink" Target="https://osv.dev/vulnerability/GHSA-jwh2-ffg4-48xc" TargetMode="External"/><Relationship Id="rId305" Type="http://schemas.openxmlformats.org/officeDocument/2006/relationships/hyperlink" Target="https://osv.dev/vulnerability/GHSA-77h8-5j3h-jcjf" TargetMode="External"/><Relationship Id="rId347" Type="http://schemas.openxmlformats.org/officeDocument/2006/relationships/hyperlink" Target="https://osv.dev/vulnerability/GHSA-pf94-6v2v-cm3j" TargetMode="External"/><Relationship Id="rId512" Type="http://schemas.openxmlformats.org/officeDocument/2006/relationships/hyperlink" Target="https://osv.dev/vulnerability/GHSA-54f3-c6hg-865h" TargetMode="External"/><Relationship Id="rId44" Type="http://schemas.openxmlformats.org/officeDocument/2006/relationships/hyperlink" Target="https://osv.dev/vulnerability/GHSA-g6ph-x5wf-g337" TargetMode="External"/><Relationship Id="rId86" Type="http://schemas.openxmlformats.org/officeDocument/2006/relationships/hyperlink" Target="https://osv.dev/vulnerability/GHSA-7phw-cxx7-q9vq" TargetMode="External"/><Relationship Id="rId151" Type="http://schemas.openxmlformats.org/officeDocument/2006/relationships/hyperlink" Target="https://osv.dev/vulnerability/GHSA-fgwc-3j6w-ch22" TargetMode="External"/><Relationship Id="rId389" Type="http://schemas.openxmlformats.org/officeDocument/2006/relationships/hyperlink" Target="https://osv.dev/vulnerability/GHSA-6w62-hx7r-mw68" TargetMode="External"/><Relationship Id="rId554" Type="http://schemas.openxmlformats.org/officeDocument/2006/relationships/hyperlink" Target="https://osv.dev/vulnerability/GHSA-3w73-fmf3-hg5c" TargetMode="External"/><Relationship Id="rId193" Type="http://schemas.openxmlformats.org/officeDocument/2006/relationships/hyperlink" Target="https://osv.dev/vulnerability/GHSA-hfrx-6qgj-fp6c" TargetMode="External"/><Relationship Id="rId207" Type="http://schemas.openxmlformats.org/officeDocument/2006/relationships/hyperlink" Target="https://osv.dev/vulnerability/GHSA-jvfv-hrrc-6q72" TargetMode="External"/><Relationship Id="rId249" Type="http://schemas.openxmlformats.org/officeDocument/2006/relationships/hyperlink" Target="https://osv.dev/vulnerability/GHSA-5949-rw7g-wx7w" TargetMode="External"/><Relationship Id="rId414" Type="http://schemas.openxmlformats.org/officeDocument/2006/relationships/hyperlink" Target="https://osv.dev/vulnerability/GHSA-xvm2-9xvc-hx7f" TargetMode="External"/><Relationship Id="rId456" Type="http://schemas.openxmlformats.org/officeDocument/2006/relationships/hyperlink" Target="https://osv.dev/vulnerability/GHSA-hmhg-95wh-r699" TargetMode="External"/><Relationship Id="rId498" Type="http://schemas.openxmlformats.org/officeDocument/2006/relationships/hyperlink" Target="https://osv.dev/vulnerability/GHSA-q897-9jxf-jg9r" TargetMode="External"/><Relationship Id="rId13" Type="http://schemas.openxmlformats.org/officeDocument/2006/relationships/hyperlink" Target="https://osv.dev/vulnerability/GHSA-q93h-jc49-78gg" TargetMode="External"/><Relationship Id="rId109" Type="http://schemas.openxmlformats.org/officeDocument/2006/relationships/hyperlink" Target="https://osv.dev/vulnerability/GHSA-jmj6-p2j9-68cp" TargetMode="External"/><Relationship Id="rId260" Type="http://schemas.openxmlformats.org/officeDocument/2006/relationships/hyperlink" Target="https://osv.dev/vulnerability/GHSA-h376-j262-vhq6" TargetMode="External"/><Relationship Id="rId316" Type="http://schemas.openxmlformats.org/officeDocument/2006/relationships/hyperlink" Target="https://osv.dev/vulnerability/GHSA-wgmr-mf83-7x4j" TargetMode="External"/><Relationship Id="rId523" Type="http://schemas.openxmlformats.org/officeDocument/2006/relationships/hyperlink" Target="https://osv.dev/vulnerability/GHSA-vfqx-33qm-g869" TargetMode="External"/><Relationship Id="rId55" Type="http://schemas.openxmlformats.org/officeDocument/2006/relationships/hyperlink" Target="https://osv.dev/vulnerability/GHSA-2w73-fqqj-c92p" TargetMode="External"/><Relationship Id="rId97" Type="http://schemas.openxmlformats.org/officeDocument/2006/relationships/hyperlink" Target="https://osv.dev/vulnerability/GHSA-fqwf-pjwf-7vqv" TargetMode="External"/><Relationship Id="rId120" Type="http://schemas.openxmlformats.org/officeDocument/2006/relationships/hyperlink" Target="https://osv.dev/vulnerability/GHSA-xgqr-5wqw-9fpv" TargetMode="External"/><Relationship Id="rId358" Type="http://schemas.openxmlformats.org/officeDocument/2006/relationships/hyperlink" Target="https://osv.dev/vulnerability/GHSA-5h9g-8xcv-qjq9" TargetMode="External"/><Relationship Id="rId565" Type="http://schemas.openxmlformats.org/officeDocument/2006/relationships/hyperlink" Target="https://osv.dev/vulnerability/GHSA-j8jw-g6fq-mp7h" TargetMode="External"/><Relationship Id="rId162" Type="http://schemas.openxmlformats.org/officeDocument/2006/relationships/hyperlink" Target="https://osv.dev/vulnerability/GHSA-xpw8-rcwv-8f8p" TargetMode="External"/><Relationship Id="rId218" Type="http://schemas.openxmlformats.org/officeDocument/2006/relationships/hyperlink" Target="https://osv.dev/vulnerability/GHSA-fp5r-v3w9-4333" TargetMode="External"/><Relationship Id="rId425" Type="http://schemas.openxmlformats.org/officeDocument/2006/relationships/hyperlink" Target="https://osv.dev/vulnerability/GHSA-f3j5-rmmp-3fc5" TargetMode="External"/><Relationship Id="rId467" Type="http://schemas.openxmlformats.org/officeDocument/2006/relationships/hyperlink" Target="https://osv.dev/vulnerability/GHSA-p22x-g9px-3945" TargetMode="External"/><Relationship Id="rId271" Type="http://schemas.openxmlformats.org/officeDocument/2006/relationships/hyperlink" Target="https://osv.dev/vulnerability/GHSA-c27h-mcmw-48hv" TargetMode="External"/><Relationship Id="rId24" Type="http://schemas.openxmlformats.org/officeDocument/2006/relationships/hyperlink" Target="https://osv.dev/vulnerability/GHSA-c2p4-8mvv-rwmv" TargetMode="External"/><Relationship Id="rId66" Type="http://schemas.openxmlformats.org/officeDocument/2006/relationships/hyperlink" Target="https://osv.dev/vulnerability/GHSA-2w4h-f44w-968f" TargetMode="External"/><Relationship Id="rId131" Type="http://schemas.openxmlformats.org/officeDocument/2006/relationships/hyperlink" Target="https://osv.dev/vulnerability/GHSA-jj95-55cr-9597" TargetMode="External"/><Relationship Id="rId327" Type="http://schemas.openxmlformats.org/officeDocument/2006/relationships/hyperlink" Target="https://osv.dev/vulnerability/GHSA-44qp-qhfv-c7f6" TargetMode="External"/><Relationship Id="rId369" Type="http://schemas.openxmlformats.org/officeDocument/2006/relationships/hyperlink" Target="https://osv.dev/vulnerability/GHSA-8gf7-w3cp-gfh3" TargetMode="External"/><Relationship Id="rId534" Type="http://schemas.openxmlformats.org/officeDocument/2006/relationships/hyperlink" Target="https://osv.dev/vulnerability/GHSA-mmmh-wcxm-2wr4" TargetMode="External"/><Relationship Id="rId576" Type="http://schemas.openxmlformats.org/officeDocument/2006/relationships/hyperlink" Target="https://osv.dev/vulnerability/GHSA-wxqc-pxw9-g2p8" TargetMode="External"/><Relationship Id="rId173" Type="http://schemas.openxmlformats.org/officeDocument/2006/relationships/hyperlink" Target="https://osv.dev/vulnerability/GHSA-fmj2-7wx8-qj4v" TargetMode="External"/><Relationship Id="rId229" Type="http://schemas.openxmlformats.org/officeDocument/2006/relationships/hyperlink" Target="https://osv.dev/vulnerability/GHSA-fj32-6v7m-57pg" TargetMode="External"/><Relationship Id="rId380" Type="http://schemas.openxmlformats.org/officeDocument/2006/relationships/hyperlink" Target="https://osv.dev/vulnerability/GHSA-3p62-6fjh-3p5h" TargetMode="External"/><Relationship Id="rId436" Type="http://schemas.openxmlformats.org/officeDocument/2006/relationships/hyperlink" Target="https://osv.dev/vulnerability/GHSA-rq2q-hc6h-2px2" TargetMode="External"/><Relationship Id="rId240" Type="http://schemas.openxmlformats.org/officeDocument/2006/relationships/hyperlink" Target="https://osv.dev/vulnerability/GHSA-x2p8-rgfm-qw3v" TargetMode="External"/><Relationship Id="rId478" Type="http://schemas.openxmlformats.org/officeDocument/2006/relationships/hyperlink" Target="https://osv.dev/vulnerability/GHSA-8wx2-9q48-vm9r" TargetMode="External"/><Relationship Id="rId35" Type="http://schemas.openxmlformats.org/officeDocument/2006/relationships/hyperlink" Target="https://gitee.com/xiandafu/beetl/issues/I6RUIP" TargetMode="External"/><Relationship Id="rId77" Type="http://schemas.openxmlformats.org/officeDocument/2006/relationships/hyperlink" Target="https://osv.dev/vulnerability/GHSA-jc69-hjw2-fm86" TargetMode="External"/><Relationship Id="rId100" Type="http://schemas.openxmlformats.org/officeDocument/2006/relationships/hyperlink" Target="https://osv.dev/vulnerability/GHSA-p6j8-hgv5-m35g" TargetMode="External"/><Relationship Id="rId282" Type="http://schemas.openxmlformats.org/officeDocument/2006/relationships/hyperlink" Target="https://osv.dev/vulnerability/GHSA-pfcc-3g6r-8rg8" TargetMode="External"/><Relationship Id="rId338" Type="http://schemas.openxmlformats.org/officeDocument/2006/relationships/hyperlink" Target="https://osv.dev/vulnerability/GHSA-c58c-w527-h77p" TargetMode="External"/><Relationship Id="rId503" Type="http://schemas.openxmlformats.org/officeDocument/2006/relationships/hyperlink" Target="https://osv.dev/vulnerability/GHSA-gw26-cchc-8f2f" TargetMode="External"/><Relationship Id="rId545" Type="http://schemas.openxmlformats.org/officeDocument/2006/relationships/hyperlink" Target="https://osv.dev/vulnerability/GHSA-jwgx-9mmh-684w" TargetMode="External"/><Relationship Id="rId8" Type="http://schemas.openxmlformats.org/officeDocument/2006/relationships/hyperlink" Target="https://osv.dev/vulnerability/GHSA-m54f-rp6r-rrrm" TargetMode="External"/><Relationship Id="rId142" Type="http://schemas.openxmlformats.org/officeDocument/2006/relationships/hyperlink" Target="https://github.com/hotblac/cve-2023-34034" TargetMode="External"/><Relationship Id="rId184" Type="http://schemas.openxmlformats.org/officeDocument/2006/relationships/hyperlink" Target="https://osv.dev/vulnerability/GHSA-pfj3-56hm-jwq5" TargetMode="External"/><Relationship Id="rId391" Type="http://schemas.openxmlformats.org/officeDocument/2006/relationships/hyperlink" Target="https://osv.dev/vulnerability/GHSA-6xp6-fmc8-pmmr" TargetMode="External"/><Relationship Id="rId405" Type="http://schemas.openxmlformats.org/officeDocument/2006/relationships/hyperlink" Target="https://osv.dev/vulnerability/GHSA-fg2v-w576-w4v3" TargetMode="External"/><Relationship Id="rId447" Type="http://schemas.openxmlformats.org/officeDocument/2006/relationships/hyperlink" Target="https://osv.dev/vulnerability/GHSA-c9jj-3wvg-q65h" TargetMode="External"/><Relationship Id="rId251" Type="http://schemas.openxmlformats.org/officeDocument/2006/relationships/hyperlink" Target="https://osv.dev/vulnerability/GHSA-gwp4-hfv6-p7hw" TargetMode="External"/><Relationship Id="rId489" Type="http://schemas.openxmlformats.org/officeDocument/2006/relationships/hyperlink" Target="https://osv.dev/vulnerability/GHSA-wv7w-rj2x-556x" TargetMode="External"/><Relationship Id="rId46" Type="http://schemas.openxmlformats.org/officeDocument/2006/relationships/hyperlink" Target="https://osv.dev/vulnerability/GHSA-m72m-mhq2-9p6c" TargetMode="External"/><Relationship Id="rId293" Type="http://schemas.openxmlformats.org/officeDocument/2006/relationships/hyperlink" Target="https://osv.dev/vulnerability/GHSA-q6w2-89hq-hq27" TargetMode="External"/><Relationship Id="rId307" Type="http://schemas.openxmlformats.org/officeDocument/2006/relationships/hyperlink" Target="https://osv.dev/vulnerability/GHSA-p9m8-27x8-rg87" TargetMode="External"/><Relationship Id="rId349" Type="http://schemas.openxmlformats.org/officeDocument/2006/relationships/hyperlink" Target="https://osv.dev/vulnerability/GHSA-rxgf-r843-g53h" TargetMode="External"/><Relationship Id="rId514" Type="http://schemas.openxmlformats.org/officeDocument/2006/relationships/hyperlink" Target="https://osv.dev/vulnerability/GHSA-r6mg-fq87-gw34" TargetMode="External"/><Relationship Id="rId556" Type="http://schemas.openxmlformats.org/officeDocument/2006/relationships/hyperlink" Target="https://osv.dev/vulnerability/GHSA-fr29-w6j4-525f" TargetMode="External"/><Relationship Id="rId88" Type="http://schemas.openxmlformats.org/officeDocument/2006/relationships/hyperlink" Target="https://github.com/achuna33/CVE-2022-0265" TargetMode="External"/><Relationship Id="rId111" Type="http://schemas.openxmlformats.org/officeDocument/2006/relationships/hyperlink" Target="https://osv.dev/vulnerability/GHSA-h3ch-5pp2-vh6w" TargetMode="External"/><Relationship Id="rId153" Type="http://schemas.openxmlformats.org/officeDocument/2006/relationships/hyperlink" Target="https://osv.dev/vulnerability/GHSA-353m-jh2m-72v4" TargetMode="External"/><Relationship Id="rId195" Type="http://schemas.openxmlformats.org/officeDocument/2006/relationships/hyperlink" Target="https://osv.dev/vulnerability/GHSA-pr38-qpxm-g88x" TargetMode="External"/><Relationship Id="rId209" Type="http://schemas.openxmlformats.org/officeDocument/2006/relationships/hyperlink" Target="https://osv.dev/vulnerability/GHSA-vp5x-3v8r-qprw" TargetMode="External"/><Relationship Id="rId360" Type="http://schemas.openxmlformats.org/officeDocument/2006/relationships/hyperlink" Target="https://osv.dev/vulnerability/GHSA-pfh2-hfmq-phg5" TargetMode="External"/><Relationship Id="rId416" Type="http://schemas.openxmlformats.org/officeDocument/2006/relationships/hyperlink" Target="https://osv.dev/vulnerability/GHSA-45hx-wfhj-473x" TargetMode="External"/><Relationship Id="rId220" Type="http://schemas.openxmlformats.org/officeDocument/2006/relationships/hyperlink" Target="https://osv.dev/vulnerability/GHSA-3ccq-5vw3-2p6x" TargetMode="External"/><Relationship Id="rId458" Type="http://schemas.openxmlformats.org/officeDocument/2006/relationships/hyperlink" Target="https://osv.dev/vulnerability/GHSA-42j4-733x-5vcf" TargetMode="External"/><Relationship Id="rId15" Type="http://schemas.openxmlformats.org/officeDocument/2006/relationships/hyperlink" Target="https://osv.dev/vulnerability/GHSA-grr4-wv38-f68w" TargetMode="External"/><Relationship Id="rId57" Type="http://schemas.openxmlformats.org/officeDocument/2006/relationships/hyperlink" Target="https://osv.dev/vulnerability/GHSA-jgcr-fg3g-qvw8" TargetMode="External"/><Relationship Id="rId262" Type="http://schemas.openxmlformats.org/officeDocument/2006/relationships/hyperlink" Target="https://osv.dev/vulnerability/GHSA-4pc7-vqv5-5r3v" TargetMode="External"/><Relationship Id="rId318" Type="http://schemas.openxmlformats.org/officeDocument/2006/relationships/hyperlink" Target="https://osv.dev/vulnerability/GHSA-3w37-5p3p-jv92" TargetMode="External"/><Relationship Id="rId525" Type="http://schemas.openxmlformats.org/officeDocument/2006/relationships/hyperlink" Target="https://osv.dev/vulnerability/GHSA-75vw-3m5v-fprh" TargetMode="External"/><Relationship Id="rId567" Type="http://schemas.openxmlformats.org/officeDocument/2006/relationships/hyperlink" Target="https://osv.dev/vulnerability/GHSA-4fgq-gq9g-3rw7" TargetMode="External"/><Relationship Id="rId99" Type="http://schemas.openxmlformats.org/officeDocument/2006/relationships/hyperlink" Target="https://osv.dev/vulnerability/GHSA-64xx-cq4q-mf44" TargetMode="External"/><Relationship Id="rId122" Type="http://schemas.openxmlformats.org/officeDocument/2006/relationships/hyperlink" Target="https://osv.dev/vulnerability/GHSA-729q-fcgp-r5xh" TargetMode="External"/><Relationship Id="rId164" Type="http://schemas.openxmlformats.org/officeDocument/2006/relationships/hyperlink" Target="https://osv.dev/vulnerability/GHSA-w7f5-jrpr-5c2m" TargetMode="External"/><Relationship Id="rId371" Type="http://schemas.openxmlformats.org/officeDocument/2006/relationships/hyperlink" Target="https://osv.dev/vulnerability/GHSA-crv7-7245-f45f" TargetMode="External"/><Relationship Id="rId427" Type="http://schemas.openxmlformats.org/officeDocument/2006/relationships/hyperlink" Target="https://osv.dev/vulnerability/GHSA-r2wj-mxvh-wqfh" TargetMode="External"/><Relationship Id="rId469" Type="http://schemas.openxmlformats.org/officeDocument/2006/relationships/hyperlink" Target="https://osv.dev/vulnerability/GHSA-5mc7-m686-p6jg" TargetMode="External"/><Relationship Id="rId26" Type="http://schemas.openxmlformats.org/officeDocument/2006/relationships/hyperlink" Target="https://github.com/vert-x3/vertx-web/commit/b12f7c4c6576a8adc3f683b2899de4b0e7d099e4" TargetMode="External"/><Relationship Id="rId231" Type="http://schemas.openxmlformats.org/officeDocument/2006/relationships/hyperlink" Target="https://osv.dev/vulnerability/GHSA-hr2c-p8rh-238h" TargetMode="External"/><Relationship Id="rId273" Type="http://schemas.openxmlformats.org/officeDocument/2006/relationships/hyperlink" Target="https://osv.dev/vulnerability/GHSA-72w9-fcj5-3fcg" TargetMode="External"/><Relationship Id="rId329" Type="http://schemas.openxmlformats.org/officeDocument/2006/relationships/hyperlink" Target="https://osv.dev/vulnerability/GHSA-gw55-jm4h-x339" TargetMode="External"/><Relationship Id="rId480" Type="http://schemas.openxmlformats.org/officeDocument/2006/relationships/hyperlink" Target="https://osv.dev/vulnerability/GHSA-rmqp-9w4c-gc7w" TargetMode="External"/><Relationship Id="rId536" Type="http://schemas.openxmlformats.org/officeDocument/2006/relationships/hyperlink" Target="https://osv.dev/vulnerability/GHSA-6278-2q4m-cmf3" TargetMode="External"/><Relationship Id="rId68" Type="http://schemas.openxmlformats.org/officeDocument/2006/relationships/hyperlink" Target="https://github.com/LeadroyaL/cve-2019-14540-exploit" TargetMode="External"/><Relationship Id="rId133" Type="http://schemas.openxmlformats.org/officeDocument/2006/relationships/hyperlink" Target="https://osv.dev/vulnerability/GHSA-v6c8-pwhq-288m" TargetMode="External"/><Relationship Id="rId175" Type="http://schemas.openxmlformats.org/officeDocument/2006/relationships/hyperlink" Target="https://osv.dev/vulnerability/GHSA-hv53-q76c-7f8c" TargetMode="External"/><Relationship Id="rId340" Type="http://schemas.openxmlformats.org/officeDocument/2006/relationships/hyperlink" Target="https://osv.dev/vulnerability/GHSA-5r5r-6hpj-8gg9" TargetMode="External"/><Relationship Id="rId200" Type="http://schemas.openxmlformats.org/officeDocument/2006/relationships/hyperlink" Target="https://osv.dev/vulnerability/GHSA-f8vc-wfc8-hxqh" TargetMode="External"/><Relationship Id="rId382" Type="http://schemas.openxmlformats.org/officeDocument/2006/relationships/hyperlink" Target="https://osv.dev/vulnerability/GHSA-g5h3-w546-pj7f" TargetMode="External"/><Relationship Id="rId438" Type="http://schemas.openxmlformats.org/officeDocument/2006/relationships/hyperlink" Target="https://osv.dev/vulnerability/GHSA-vp98-w2p3-mv35" TargetMode="External"/><Relationship Id="rId242" Type="http://schemas.openxmlformats.org/officeDocument/2006/relationships/hyperlink" Target="https://osv.dev/vulnerability/GHSA-gx3f-hq7p-8fxv" TargetMode="External"/><Relationship Id="rId284" Type="http://schemas.openxmlformats.org/officeDocument/2006/relationships/hyperlink" Target="https://osv.dev/vulnerability/GHSA-x3rh-m7vp-35f2" TargetMode="External"/><Relationship Id="rId491" Type="http://schemas.openxmlformats.org/officeDocument/2006/relationships/hyperlink" Target="https://osv.dev/vulnerability/GHSA-x27m-9w8j-5vcw" TargetMode="External"/><Relationship Id="rId505" Type="http://schemas.openxmlformats.org/officeDocument/2006/relationships/hyperlink" Target="https://osv.dev/vulnerability/GHSA-mc84-pj99-q6hh" TargetMode="External"/><Relationship Id="rId37" Type="http://schemas.openxmlformats.org/officeDocument/2006/relationships/hyperlink" Target="https://osv.dev/vulnerability/GHSA-pfwp-8pq4-g7pv" TargetMode="External"/><Relationship Id="rId79" Type="http://schemas.openxmlformats.org/officeDocument/2006/relationships/hyperlink" Target="https://osv.dev/vulnerability/GHSA-c9hw-wf7x-jp9j" TargetMode="External"/><Relationship Id="rId102" Type="http://schemas.openxmlformats.org/officeDocument/2006/relationships/hyperlink" Target="https://osv.dev/vulnerability/GHSA-9m6f-7xcq-8vf8" TargetMode="External"/><Relationship Id="rId144" Type="http://schemas.openxmlformats.org/officeDocument/2006/relationships/hyperlink" Target="https://osv.dev/vulnerability/GHSA-7p8c-crfr-q93p" TargetMode="External"/><Relationship Id="rId547" Type="http://schemas.openxmlformats.org/officeDocument/2006/relationships/hyperlink" Target="https://osv.dev/vulnerability/GHSA-58pp-9c76-5625" TargetMode="External"/><Relationship Id="rId90" Type="http://schemas.openxmlformats.org/officeDocument/2006/relationships/hyperlink" Target="https://osv.dev/vulnerability/GHSA-p7w9-8mxw-p3g7" TargetMode="External"/><Relationship Id="rId186" Type="http://schemas.openxmlformats.org/officeDocument/2006/relationships/hyperlink" Target="https://osv.dev/vulnerability/GHSA-mppv-79ch-vw6q" TargetMode="External"/><Relationship Id="rId351" Type="http://schemas.openxmlformats.org/officeDocument/2006/relationships/hyperlink" Target="https://osv.dev/vulnerability/GHSA-8vmx-qmch-mpqg" TargetMode="External"/><Relationship Id="rId393" Type="http://schemas.openxmlformats.org/officeDocument/2006/relationships/hyperlink" Target="https://osv.dev/vulnerability/GHSA-95rf-557x-44g5" TargetMode="External"/><Relationship Id="rId407" Type="http://schemas.openxmlformats.org/officeDocument/2006/relationships/hyperlink" Target="https://osv.dev/vulnerability/GHSA-57qj-79gh-69w8" TargetMode="External"/><Relationship Id="rId449" Type="http://schemas.openxmlformats.org/officeDocument/2006/relationships/hyperlink" Target="https://osv.dev/vulnerability/GHSA-fp5j-3fpf-mhj5" TargetMode="External"/><Relationship Id="rId211" Type="http://schemas.openxmlformats.org/officeDocument/2006/relationships/hyperlink" Target="https://osv.dev/vulnerability/GHSA-hqqv-9x3v-mp7w" TargetMode="External"/><Relationship Id="rId253" Type="http://schemas.openxmlformats.org/officeDocument/2006/relationships/hyperlink" Target="https://osv.dev/vulnerability/GHSA-g5ww-5jh7-63cx" TargetMode="External"/><Relationship Id="rId295" Type="http://schemas.openxmlformats.org/officeDocument/2006/relationships/hyperlink" Target="https://osv.dev/vulnerability/GHSA-5f56-h6fg-rcrh" TargetMode="External"/><Relationship Id="rId309" Type="http://schemas.openxmlformats.org/officeDocument/2006/relationships/hyperlink" Target="https://osv.dev/vulnerability/GHSA-w9jg-gvgr-354m" TargetMode="External"/><Relationship Id="rId460" Type="http://schemas.openxmlformats.org/officeDocument/2006/relationships/hyperlink" Target="https://osv.dev/vulnerability/GHSA-wp4h-pvgw-5727" TargetMode="External"/><Relationship Id="rId516" Type="http://schemas.openxmlformats.org/officeDocument/2006/relationships/hyperlink" Target="https://osv.dev/vulnerability/GHSA-gm62-rw4g-vrc4" TargetMode="External"/><Relationship Id="rId48" Type="http://schemas.openxmlformats.org/officeDocument/2006/relationships/hyperlink" Target="https://osv.dev/vulnerability/GHSA-pp3c-cf6j-m3ff" TargetMode="External"/><Relationship Id="rId113" Type="http://schemas.openxmlformats.org/officeDocument/2006/relationships/hyperlink" Target="https://osv.dev/vulnerability/GHSA-mg46-f9h5-g27x" TargetMode="External"/><Relationship Id="rId320" Type="http://schemas.openxmlformats.org/officeDocument/2006/relationships/hyperlink" Target="https://osv.dev/vulnerability/GHSA-3p86-9955-h393" TargetMode="External"/><Relationship Id="rId558" Type="http://schemas.openxmlformats.org/officeDocument/2006/relationships/hyperlink" Target="https://osv.dev/vulnerability/GHSA-j8wc-gxx9-82hx" TargetMode="External"/><Relationship Id="rId155" Type="http://schemas.openxmlformats.org/officeDocument/2006/relationships/hyperlink" Target="https://osv.dev/vulnerability/GHSA-3qh5-qqj2-c78f" TargetMode="External"/><Relationship Id="rId197" Type="http://schemas.openxmlformats.org/officeDocument/2006/relationships/hyperlink" Target="https://osv.dev/vulnerability/GHSA-grg4-wf29-r9vv" TargetMode="External"/><Relationship Id="rId362" Type="http://schemas.openxmlformats.org/officeDocument/2006/relationships/hyperlink" Target="https://osv.dev/vulnerability/GHSA-xmc8-26q4-qjhx" TargetMode="External"/><Relationship Id="rId418" Type="http://schemas.openxmlformats.org/officeDocument/2006/relationships/hyperlink" Target="https://osv.dev/vulnerability/GHSA-w69w-jvc7-wjgv" TargetMode="External"/><Relationship Id="rId222" Type="http://schemas.openxmlformats.org/officeDocument/2006/relationships/hyperlink" Target="https://osv.dev/vulnerability/GHSA-7m27-3587-83xf" TargetMode="External"/><Relationship Id="rId264" Type="http://schemas.openxmlformats.org/officeDocument/2006/relationships/hyperlink" Target="https://osv.dev/vulnerability/GHSA-jfh8-c2jp-5v3q" TargetMode="External"/><Relationship Id="rId471" Type="http://schemas.openxmlformats.org/officeDocument/2006/relationships/hyperlink" Target="https://osv.dev/vulnerability/GHSA-v94h-hvhg-mf9h" TargetMode="External"/><Relationship Id="rId17" Type="http://schemas.openxmlformats.org/officeDocument/2006/relationships/hyperlink" Target="https://osv.dev/vulnerability/GHSA-wh3p-fphp-9h2m" TargetMode="External"/><Relationship Id="rId59" Type="http://schemas.openxmlformats.org/officeDocument/2006/relationships/hyperlink" Target="https://osv.dev/vulnerability/GHSA-qmfc-6www-fjqw" TargetMode="External"/><Relationship Id="rId124" Type="http://schemas.openxmlformats.org/officeDocument/2006/relationships/hyperlink" Target="https://osv.dev/vulnerability/GHSA-m5hf-m3r2-xq53" TargetMode="External"/><Relationship Id="rId527" Type="http://schemas.openxmlformats.org/officeDocument/2006/relationships/hyperlink" Target="https://osv.dev/vulnerability/GHSA-2vxm-vp4c-fjfw" TargetMode="External"/><Relationship Id="rId569" Type="http://schemas.openxmlformats.org/officeDocument/2006/relationships/hyperlink" Target="https://osv.dev/vulnerability/GHSA-5p34-5m6p-p58g" TargetMode="External"/><Relationship Id="rId70" Type="http://schemas.openxmlformats.org/officeDocument/2006/relationships/hyperlink" Target="https://osv.dev/vulnerability/GHSA-cfgp-2977-2fmm" TargetMode="External"/><Relationship Id="rId166" Type="http://schemas.openxmlformats.org/officeDocument/2006/relationships/hyperlink" Target="https://osv.dev/vulnerability/GHSA-7x2g-4jvc-4x6p" TargetMode="External"/><Relationship Id="rId331" Type="http://schemas.openxmlformats.org/officeDocument/2006/relationships/hyperlink" Target="https://osv.dev/vulnerability/GHSA-m6x4-97wx-4q27" TargetMode="External"/><Relationship Id="rId373" Type="http://schemas.openxmlformats.org/officeDocument/2006/relationships/hyperlink" Target="https://osv.dev/vulnerability/GHSA-rmpj-7c96-mrg8" TargetMode="External"/><Relationship Id="rId429" Type="http://schemas.openxmlformats.org/officeDocument/2006/relationships/hyperlink" Target="https://osv.dev/vulnerability/GHSA-g5cj-5h58-j93w" TargetMode="External"/><Relationship Id="rId1" Type="http://schemas.openxmlformats.org/officeDocument/2006/relationships/hyperlink" Target="https://osv.dev/vulnerability/GHSA-6jmm-mp6w-4rrg" TargetMode="External"/><Relationship Id="rId233" Type="http://schemas.openxmlformats.org/officeDocument/2006/relationships/hyperlink" Target="https://osv.dev/vulnerability/GHSA-88cc-g835-76rp" TargetMode="External"/><Relationship Id="rId440" Type="http://schemas.openxmlformats.org/officeDocument/2006/relationships/hyperlink" Target="https://osv.dev/vulnerability/GHSA-694p-xrhg-x3wm" TargetMode="External"/><Relationship Id="rId28" Type="http://schemas.openxmlformats.org/officeDocument/2006/relationships/hyperlink" Target="https://osv.dev/vulnerability/GHSA-mwvq-gc5w-m78f" TargetMode="External"/><Relationship Id="rId275" Type="http://schemas.openxmlformats.org/officeDocument/2006/relationships/hyperlink" Target="https://osv.dev/vulnerability/GHSA-5v9r-788c-wc8p" TargetMode="External"/><Relationship Id="rId300" Type="http://schemas.openxmlformats.org/officeDocument/2006/relationships/hyperlink" Target="https://osv.dev/vulnerability/GHSA-337f-xr2x-6fcf" TargetMode="External"/><Relationship Id="rId482" Type="http://schemas.openxmlformats.org/officeDocument/2006/relationships/hyperlink" Target="https://osv.dev/vulnerability/GHSA-55g7-9cwv-5qfv" TargetMode="External"/><Relationship Id="rId538" Type="http://schemas.openxmlformats.org/officeDocument/2006/relationships/hyperlink" Target="https://osv.dev/vulnerability/GHSA-jc35-q369-45pv" TargetMode="External"/><Relationship Id="rId81" Type="http://schemas.openxmlformats.org/officeDocument/2006/relationships/hyperlink" Target="https://osv.dev/vulnerability/GHSA-9378-f4v7-jgm4" TargetMode="External"/><Relationship Id="rId135" Type="http://schemas.openxmlformats.org/officeDocument/2006/relationships/hyperlink" Target="https://osv.dev/vulnerability/GHSA-8hch-q86g-j38w" TargetMode="External"/><Relationship Id="rId177" Type="http://schemas.openxmlformats.org/officeDocument/2006/relationships/hyperlink" Target="https://osv.dev/vulnerability/GHSA-r695-7vr9-jgc2" TargetMode="External"/><Relationship Id="rId342" Type="http://schemas.openxmlformats.org/officeDocument/2006/relationships/hyperlink" Target="https://osv.dev/vulnerability/GHSA-cxgf-v2p8-7ph7" TargetMode="External"/><Relationship Id="rId384" Type="http://schemas.openxmlformats.org/officeDocument/2006/relationships/hyperlink" Target="https://osv.dev/vulnerability/GHSA-2f88-5hg8-9x2x" TargetMode="External"/><Relationship Id="rId202" Type="http://schemas.openxmlformats.org/officeDocument/2006/relationships/hyperlink" Target="https://osv.dev/vulnerability/GHSA-8c4j-34r4-xr8g" TargetMode="External"/><Relationship Id="rId244" Type="http://schemas.openxmlformats.org/officeDocument/2006/relationships/hyperlink" Target="https://osv.dev/vulnerability/GHSA-w6rq-6h34-vh7q" TargetMode="External"/><Relationship Id="rId39" Type="http://schemas.openxmlformats.org/officeDocument/2006/relationships/hyperlink" Target="https://osv.dev/vulnerability/GHSA-4w2q-9hp2-vxj5" TargetMode="External"/><Relationship Id="rId286" Type="http://schemas.openxmlformats.org/officeDocument/2006/relationships/hyperlink" Target="https://osv.dev/vulnerability/GHSA-2x6r-7427-95cm" TargetMode="External"/><Relationship Id="rId451" Type="http://schemas.openxmlformats.org/officeDocument/2006/relationships/hyperlink" Target="https://osv.dev/vulnerability/GHSA-hp5x-rqf7-43vf" TargetMode="External"/><Relationship Id="rId493" Type="http://schemas.openxmlformats.org/officeDocument/2006/relationships/hyperlink" Target="https://osv.dev/vulnerability/GHSA-8mpp-f3f7-xc28" TargetMode="External"/><Relationship Id="rId507" Type="http://schemas.openxmlformats.org/officeDocument/2006/relationships/hyperlink" Target="https://osv.dev/vulnerability/GHSA-xh97-72ww-2w58" TargetMode="External"/><Relationship Id="rId549" Type="http://schemas.openxmlformats.org/officeDocument/2006/relationships/hyperlink" Target="https://osv.dev/vulnerability/GHSA-32vj-v39g-jh23" TargetMode="External"/><Relationship Id="rId50" Type="http://schemas.openxmlformats.org/officeDocument/2006/relationships/hyperlink" Target="https://osv.dev/vulnerability/GHSA-c24f-2j3g-rg48" TargetMode="External"/><Relationship Id="rId104" Type="http://schemas.openxmlformats.org/officeDocument/2006/relationships/hyperlink" Target="https://github.com/cowtowncoder/jackson-compat-minor/tree/dfde4a5c3cfc50b18994e5bf6dd5275db664331b" TargetMode="External"/><Relationship Id="rId146" Type="http://schemas.openxmlformats.org/officeDocument/2006/relationships/hyperlink" Target="https://osv.dev/vulnerability/GHSA-w492-7g9m-j2ww" TargetMode="External"/><Relationship Id="rId188" Type="http://schemas.openxmlformats.org/officeDocument/2006/relationships/hyperlink" Target="https://osv.dev/vulnerability/GHSA-g5w6-mrj7-75h2" TargetMode="External"/><Relationship Id="rId311" Type="http://schemas.openxmlformats.org/officeDocument/2006/relationships/hyperlink" Target="https://osv.dev/vulnerability/GHSA-pq4w-qm9g-qx68" TargetMode="External"/><Relationship Id="rId353" Type="http://schemas.openxmlformats.org/officeDocument/2006/relationships/hyperlink" Target="https://osv.dev/vulnerability/GHSA-25xc-jwfq-39jw" TargetMode="External"/><Relationship Id="rId395" Type="http://schemas.openxmlformats.org/officeDocument/2006/relationships/hyperlink" Target="https://osv.dev/vulnerability/GHSA-779h-3r69-4f5p" TargetMode="External"/><Relationship Id="rId409" Type="http://schemas.openxmlformats.org/officeDocument/2006/relationships/hyperlink" Target="https://osv.dev/vulnerability/GHSA-j9h8-phrw-h4fh" TargetMode="External"/><Relationship Id="rId560" Type="http://schemas.openxmlformats.org/officeDocument/2006/relationships/hyperlink" Target="https://osv.dev/vulnerability/GHSA-wrvw-hg22-4m67" TargetMode="External"/><Relationship Id="rId92" Type="http://schemas.openxmlformats.org/officeDocument/2006/relationships/hyperlink" Target="https://osv.dev/vulnerability/GHSA-7rpj-hg47-cx62" TargetMode="External"/><Relationship Id="rId213" Type="http://schemas.openxmlformats.org/officeDocument/2006/relationships/hyperlink" Target="https://osv.dev/vulnerability/GHSA-hh32-7344-cg2f" TargetMode="External"/><Relationship Id="rId420" Type="http://schemas.openxmlformats.org/officeDocument/2006/relationships/hyperlink" Target="https://osv.dev/vulnerability/GHSA-8rf5-92jh-3vc9" TargetMode="External"/><Relationship Id="rId255" Type="http://schemas.openxmlformats.org/officeDocument/2006/relationships/hyperlink" Target="https://osv.dev/vulnerability/GHSA-83w4-x5w9-hf4h" TargetMode="External"/><Relationship Id="rId297" Type="http://schemas.openxmlformats.org/officeDocument/2006/relationships/hyperlink" Target="https://osv.dev/vulnerability/GHSA-qgrq-cx4c-2rmm" TargetMode="External"/><Relationship Id="rId462" Type="http://schemas.openxmlformats.org/officeDocument/2006/relationships/hyperlink" Target="https://osv.dev/vulnerability/GHSA-v62j-cxhh-fq22" TargetMode="External"/><Relationship Id="rId518" Type="http://schemas.openxmlformats.org/officeDocument/2006/relationships/hyperlink" Target="https://osv.dev/vulnerability/GHSA-j2r7-3rvw-g7gx" TargetMode="External"/><Relationship Id="rId115" Type="http://schemas.openxmlformats.org/officeDocument/2006/relationships/hyperlink" Target="https://osv.dev/vulnerability/GHSA-wc4x-4gm2-74j8" TargetMode="External"/><Relationship Id="rId157" Type="http://schemas.openxmlformats.org/officeDocument/2006/relationships/hyperlink" Target="https://osv.dev/vulnerability/GHSA-rvm8-j2cp-j592" TargetMode="External"/><Relationship Id="rId322" Type="http://schemas.openxmlformats.org/officeDocument/2006/relationships/hyperlink" Target="https://osv.dev/vulnerability/GHSA-4wjq-69rc-8wcp" TargetMode="External"/><Relationship Id="rId364" Type="http://schemas.openxmlformats.org/officeDocument/2006/relationships/hyperlink" Target="https://osv.dev/vulnerability/GHSA-rc2q-x9mf-w3vf" TargetMode="External"/><Relationship Id="rId61" Type="http://schemas.openxmlformats.org/officeDocument/2006/relationships/hyperlink" Target="https://gist.github.com/j0lt-github/f5141abcacae63d434ecae211422153a" TargetMode="External"/><Relationship Id="rId199" Type="http://schemas.openxmlformats.org/officeDocument/2006/relationships/hyperlink" Target="https://osv.dev/vulnerability/GHSA-p43x-xfjf-5jhr" TargetMode="External"/><Relationship Id="rId571" Type="http://schemas.openxmlformats.org/officeDocument/2006/relationships/hyperlink" Target="https://osv.dev/vulnerability/GHSA-95cm-88f5-f2c7" TargetMode="External"/><Relationship Id="rId19" Type="http://schemas.openxmlformats.org/officeDocument/2006/relationships/hyperlink" Target="https://osv.dev/vulnerability/GHSA-mm7m-xg4h-6m52" TargetMode="External"/><Relationship Id="rId224" Type="http://schemas.openxmlformats.org/officeDocument/2006/relationships/hyperlink" Target="https://osv.dev/vulnerability/GHSA-c29g-q3h3-mwcf" TargetMode="External"/><Relationship Id="rId266" Type="http://schemas.openxmlformats.org/officeDocument/2006/relationships/hyperlink" Target="https://osv.dev/vulnerability/GHSA-p8pq-r894-fm8f" TargetMode="External"/><Relationship Id="rId431" Type="http://schemas.openxmlformats.org/officeDocument/2006/relationships/hyperlink" Target="https://osv.dev/vulnerability/GHSA-85cw-hj65-qqv9" TargetMode="External"/><Relationship Id="rId473" Type="http://schemas.openxmlformats.org/officeDocument/2006/relationships/hyperlink" Target="https://osv.dev/vulnerability/GHSA-xqfj-vm6h-2x34" TargetMode="External"/><Relationship Id="rId529" Type="http://schemas.openxmlformats.org/officeDocument/2006/relationships/hyperlink" Target="https://osv.dev/vulnerability/GHSA-765f-3mgx-24pw" TargetMode="External"/><Relationship Id="rId30" Type="http://schemas.openxmlformats.org/officeDocument/2006/relationships/hyperlink" Target="https://osv.dev/vulnerability/GHSA-h475-7v3c-26q7" TargetMode="External"/><Relationship Id="rId126" Type="http://schemas.openxmlformats.org/officeDocument/2006/relationships/hyperlink" Target="https://osv.dev/vulnerability/GHSA-6pmv-7pr9-cgrj" TargetMode="External"/><Relationship Id="rId168" Type="http://schemas.openxmlformats.org/officeDocument/2006/relationships/hyperlink" Target="https://osv.dev/vulnerability/GHSA-m4mm-pg93-fv78" TargetMode="External"/><Relationship Id="rId333" Type="http://schemas.openxmlformats.org/officeDocument/2006/relationships/hyperlink" Target="https://osv.dev/vulnerability/GHSA-9vvp-fxw6-jcxr" TargetMode="External"/><Relationship Id="rId540" Type="http://schemas.openxmlformats.org/officeDocument/2006/relationships/hyperlink" Target="https://osv.dev/vulnerability/GHSA-v7wg-cpwc-24m4" TargetMode="External"/><Relationship Id="rId72" Type="http://schemas.openxmlformats.org/officeDocument/2006/relationships/hyperlink" Target="https://github.com/snyk-labs/CVE-2023-50164-POC" TargetMode="External"/><Relationship Id="rId375" Type="http://schemas.openxmlformats.org/officeDocument/2006/relationships/hyperlink" Target="https://osv.dev/vulnerability/GHSA-r9pv-hg64-jqrp" TargetMode="External"/><Relationship Id="rId3" Type="http://schemas.openxmlformats.org/officeDocument/2006/relationships/hyperlink" Target="https://github.com/FasterXML/jackson-databind/issues/2589" TargetMode="External"/><Relationship Id="rId235" Type="http://schemas.openxmlformats.org/officeDocument/2006/relationships/hyperlink" Target="https://osv.dev/vulnerability/GHSA-qq48-m4jx-xqh8" TargetMode="External"/><Relationship Id="rId277" Type="http://schemas.openxmlformats.org/officeDocument/2006/relationships/hyperlink" Target="https://osv.dev/vulnerability/GHSA-qvm7-23cj-437v" TargetMode="External"/><Relationship Id="rId400" Type="http://schemas.openxmlformats.org/officeDocument/2006/relationships/hyperlink" Target="https://osv.dev/vulnerability/GHSA-53x6-4x5p-rrvv" TargetMode="External"/><Relationship Id="rId442" Type="http://schemas.openxmlformats.org/officeDocument/2006/relationships/hyperlink" Target="https://osv.dev/vulnerability/GHSA-jq2w-w7v2-69q5" TargetMode="External"/><Relationship Id="rId484" Type="http://schemas.openxmlformats.org/officeDocument/2006/relationships/hyperlink" Target="https://osv.dev/vulnerability/GHSA-q4q3-r45f-7gwg" TargetMode="External"/><Relationship Id="rId137" Type="http://schemas.openxmlformats.org/officeDocument/2006/relationships/hyperlink" Target="https://osv.dev/vulnerability/GHSA-9wvj-wr2f-6mx6" TargetMode="External"/><Relationship Id="rId302" Type="http://schemas.openxmlformats.org/officeDocument/2006/relationships/hyperlink" Target="https://osv.dev/vulnerability/GHSA-8fp4-rp6c-5gcv" TargetMode="External"/><Relationship Id="rId344" Type="http://schemas.openxmlformats.org/officeDocument/2006/relationships/hyperlink" Target="https://osv.dev/vulnerability/GHSA-mw36-7c6c-q4q2" TargetMode="External"/><Relationship Id="rId41" Type="http://schemas.openxmlformats.org/officeDocument/2006/relationships/hyperlink" Target="https://osv.dev/vulnerability/GHSA-8wm5-8h9c-47pc" TargetMode="External"/><Relationship Id="rId83" Type="http://schemas.openxmlformats.org/officeDocument/2006/relationships/hyperlink" Target="https://github.com/Mr-xn/Penetration_Testing_POC/blob/master/CVE-2019-10173%20Xstream%201.4.10%E7%89%88%E6%9C%AC%E8%BF%9C%E7%A8%8B%E4%BB%A3%E7%A0%81%E6%89%A7%E8%A1%8C%E6%BC%8F%E6%B4%9E.md" TargetMode="External"/><Relationship Id="rId179" Type="http://schemas.openxmlformats.org/officeDocument/2006/relationships/hyperlink" Target="https://osv.dev/vulnerability/GHSA-j72f-4hgp-3mwc" TargetMode="External"/><Relationship Id="rId386" Type="http://schemas.openxmlformats.org/officeDocument/2006/relationships/hyperlink" Target="https://osv.dev/vulnerability/GHSA-xhw6-hjc9-679m" TargetMode="External"/><Relationship Id="rId551" Type="http://schemas.openxmlformats.org/officeDocument/2006/relationships/hyperlink" Target="https://osv.dev/vulnerability/GHSA-h7v4-7xg3-hxcc" TargetMode="External"/><Relationship Id="rId190" Type="http://schemas.openxmlformats.org/officeDocument/2006/relationships/hyperlink" Target="https://osv.dev/vulnerability/GHSA-cpx9-4rwv-486v" TargetMode="External"/><Relationship Id="rId204" Type="http://schemas.openxmlformats.org/officeDocument/2006/relationships/hyperlink" Target="https://osv.dev/vulnerability/GHSA-qw4h-3xjj-84cc" TargetMode="External"/><Relationship Id="rId246" Type="http://schemas.openxmlformats.org/officeDocument/2006/relationships/hyperlink" Target="https://osv.dev/vulnerability/GHSA-32w9-2qpc-5f9v" TargetMode="External"/><Relationship Id="rId288" Type="http://schemas.openxmlformats.org/officeDocument/2006/relationships/hyperlink" Target="https://osv.dev/vulnerability/GHSA-599f-7c49-w659" TargetMode="External"/><Relationship Id="rId411" Type="http://schemas.openxmlformats.org/officeDocument/2006/relationships/hyperlink" Target="https://osv.dev/vulnerability/GHSA-ghm8-mmx7-xvg2" TargetMode="External"/><Relationship Id="rId453" Type="http://schemas.openxmlformats.org/officeDocument/2006/relationships/hyperlink" Target="https://osv.dev/vulnerability/GHSA-59g9-7gfx-c72p" TargetMode="External"/><Relationship Id="rId509" Type="http://schemas.openxmlformats.org/officeDocument/2006/relationships/hyperlink" Target="https://osv.dev/vulnerability/GHSA-rwhx-6hx7-pqc8" TargetMode="External"/><Relationship Id="rId106" Type="http://schemas.openxmlformats.org/officeDocument/2006/relationships/hyperlink" Target="https://osv.dev/vulnerability/GHSA-f5h9-qx38-2hgp" TargetMode="External"/><Relationship Id="rId313" Type="http://schemas.openxmlformats.org/officeDocument/2006/relationships/hyperlink" Target="https://osv.dev/vulnerability/GHSA-vvw4-rfwf-p6hx" TargetMode="External"/><Relationship Id="rId495" Type="http://schemas.openxmlformats.org/officeDocument/2006/relationships/hyperlink" Target="https://osv.dev/vulnerability/GHSA-97xg-phpr-rg8q" TargetMode="External"/><Relationship Id="rId10" Type="http://schemas.openxmlformats.org/officeDocument/2006/relationships/hyperlink" Target="https://osv.dev/vulnerability/GHSA-cx6h-86xw-9x34" TargetMode="External"/><Relationship Id="rId52" Type="http://schemas.openxmlformats.org/officeDocument/2006/relationships/hyperlink" Target="https://osv.dev/vulnerability/GHSA-x3cq-8f32-5f63" TargetMode="External"/><Relationship Id="rId94" Type="http://schemas.openxmlformats.org/officeDocument/2006/relationships/hyperlink" Target="https://osv.dev/vulnerability/GHSA-crg9-44h2-xw35" TargetMode="External"/><Relationship Id="rId148" Type="http://schemas.openxmlformats.org/officeDocument/2006/relationships/hyperlink" Target="https://github.com/LetianYuan/My-CVE-Public-References/tree/main/com_wix_wix-embedded-mysql" TargetMode="External"/><Relationship Id="rId355" Type="http://schemas.openxmlformats.org/officeDocument/2006/relationships/hyperlink" Target="https://osv.dev/vulnerability/GHSA-3gm7-v7vw-866c" TargetMode="External"/><Relationship Id="rId397" Type="http://schemas.openxmlformats.org/officeDocument/2006/relationships/hyperlink" Target="https://osv.dev/vulnerability/GHSA-97rv-88gf-phvr" TargetMode="External"/><Relationship Id="rId520" Type="http://schemas.openxmlformats.org/officeDocument/2006/relationships/hyperlink" Target="https://osv.dev/vulnerability/GHSA-rhcw-wjcm-9h6g" TargetMode="External"/><Relationship Id="rId562" Type="http://schemas.openxmlformats.org/officeDocument/2006/relationships/hyperlink" Target="https://osv.dev/vulnerability/GHSA-f9xh-2qgp-cq57" TargetMode="External"/><Relationship Id="rId215" Type="http://schemas.openxmlformats.org/officeDocument/2006/relationships/hyperlink" Target="https://osv.dev/vulnerability/GHSA-v33x-prhc-gph5" TargetMode="External"/><Relationship Id="rId257" Type="http://schemas.openxmlformats.org/officeDocument/2006/relationships/hyperlink" Target="https://osv.dev/vulnerability/GHSA-f6jp-j6w3-w9hm" TargetMode="External"/><Relationship Id="rId422" Type="http://schemas.openxmlformats.org/officeDocument/2006/relationships/hyperlink" Target="https://osv.dev/vulnerability/GHSA-7q4h-pj78-j7vg" TargetMode="External"/><Relationship Id="rId464" Type="http://schemas.openxmlformats.org/officeDocument/2006/relationships/hyperlink" Target="https://osv.dev/vulnerability/GHSA-rcjc-c4pj-xxrp" TargetMode="External"/><Relationship Id="rId299" Type="http://schemas.openxmlformats.org/officeDocument/2006/relationships/hyperlink" Target="https://osv.dev/vulnerability/GHSA-g2fg-mr77-6vrm" TargetMode="External"/><Relationship Id="rId63" Type="http://schemas.openxmlformats.org/officeDocument/2006/relationships/hyperlink" Target="https://osv.dev/vulnerability/GHSA-cvm9-fjm9-3572" TargetMode="External"/><Relationship Id="rId159" Type="http://schemas.openxmlformats.org/officeDocument/2006/relationships/hyperlink" Target="https://osv.dev/vulnerability/GHSA-rf6r-2c4q-2vwg" TargetMode="External"/><Relationship Id="rId366" Type="http://schemas.openxmlformats.org/officeDocument/2006/relationships/hyperlink" Target="https://osv.dev/vulnerability/GHSA-fj64-qprx-q7vq" TargetMode="External"/><Relationship Id="rId573" Type="http://schemas.openxmlformats.org/officeDocument/2006/relationships/hyperlink" Target="https://osv.dev/vulnerability/GHSA-c558-5gfm-p2r8" TargetMode="External"/><Relationship Id="rId226" Type="http://schemas.openxmlformats.org/officeDocument/2006/relationships/hyperlink" Target="https://osv.dev/vulnerability/GHSA-2mh8-gx2m-mr75" TargetMode="External"/><Relationship Id="rId433" Type="http://schemas.openxmlformats.org/officeDocument/2006/relationships/hyperlink" Target="https://osv.dev/vulnerability/GHSA-2289-pqfq-6wx7" TargetMode="External"/><Relationship Id="rId74" Type="http://schemas.openxmlformats.org/officeDocument/2006/relationships/hyperlink" Target="https://osv.dev/vulnerability/GHSA-8jpx-m2wh-2v34" TargetMode="External"/><Relationship Id="rId377" Type="http://schemas.openxmlformats.org/officeDocument/2006/relationships/hyperlink" Target="https://osv.dev/vulnerability/GHSA-pc22-3g76-gm6j" TargetMode="External"/><Relationship Id="rId500" Type="http://schemas.openxmlformats.org/officeDocument/2006/relationships/hyperlink" Target="https://osv.dev/vulnerability/GHSA-v585-23hc-c647" TargetMode="External"/><Relationship Id="rId5" Type="http://schemas.openxmlformats.org/officeDocument/2006/relationships/hyperlink" Target="https://github.com/trganda/CVE-2022-22980" TargetMode="External"/><Relationship Id="rId237" Type="http://schemas.openxmlformats.org/officeDocument/2006/relationships/hyperlink" Target="https://osv.dev/vulnerability/GHSA-26vr-8j45-3r4w" TargetMode="External"/><Relationship Id="rId444" Type="http://schemas.openxmlformats.org/officeDocument/2006/relationships/hyperlink" Target="https://osv.dev/vulnerability/GHSA-whww-v56c-cgv2" TargetMode="External"/><Relationship Id="rId290" Type="http://schemas.openxmlformats.org/officeDocument/2006/relationships/hyperlink" Target="https://osv.dev/vulnerability/GHSA-f62v-xpxf-3v68" TargetMode="External"/><Relationship Id="rId304" Type="http://schemas.openxmlformats.org/officeDocument/2006/relationships/hyperlink" Target="https://osv.dev/vulnerability/GHSA-48rw-j489-928m" TargetMode="External"/><Relationship Id="rId388" Type="http://schemas.openxmlformats.org/officeDocument/2006/relationships/hyperlink" Target="https://osv.dev/vulnerability/GHSA-76f7-9v52-v2fw" TargetMode="External"/><Relationship Id="rId511" Type="http://schemas.openxmlformats.org/officeDocument/2006/relationships/hyperlink" Target="https://osv.dev/vulnerability/GHSA-5h6x-m52p-23ph" TargetMode="External"/><Relationship Id="rId85" Type="http://schemas.openxmlformats.org/officeDocument/2006/relationships/hyperlink" Target="https://osv.dev/vulnerability/GHSA-4gg5-vx3j-xwc7" TargetMode="External"/><Relationship Id="rId150" Type="http://schemas.openxmlformats.org/officeDocument/2006/relationships/hyperlink" Target="https://deepkondah.medium.com/how-i-discovered-cve-2023-34035-improper-authorization-f597812f2fac" TargetMode="External"/><Relationship Id="rId248" Type="http://schemas.openxmlformats.org/officeDocument/2006/relationships/hyperlink" Target="https://osv.dev/vulnerability/GHSA-ww97-9w65-2crx" TargetMode="External"/><Relationship Id="rId455" Type="http://schemas.openxmlformats.org/officeDocument/2006/relationships/hyperlink" Target="https://osv.dev/vulnerability/GHSA-8w26-6f25-cm9x" TargetMode="External"/><Relationship Id="rId12" Type="http://schemas.openxmlformats.org/officeDocument/2006/relationships/hyperlink" Target="https://github.com/diffplug/spotless/issues/358" TargetMode="External"/><Relationship Id="rId108" Type="http://schemas.openxmlformats.org/officeDocument/2006/relationships/hyperlink" Target="https://osv.dev/vulnerability/GHSA-94rr-4jr5-9h2p" TargetMode="External"/><Relationship Id="rId315" Type="http://schemas.openxmlformats.org/officeDocument/2006/relationships/hyperlink" Target="https://osv.dev/vulnerability/GHSA-2cqf-6xv9-f22w" TargetMode="External"/><Relationship Id="rId522" Type="http://schemas.openxmlformats.org/officeDocument/2006/relationships/hyperlink" Target="https://osv.dev/vulnerability/GHSA-27xj-rqx5-2255" TargetMode="External"/><Relationship Id="rId96" Type="http://schemas.openxmlformats.org/officeDocument/2006/relationships/hyperlink" Target="https://osv.dev/vulnerability/GHSA-2wqp-jmcc-mc77" TargetMode="External"/><Relationship Id="rId161" Type="http://schemas.openxmlformats.org/officeDocument/2006/relationships/hyperlink" Target="https://osv.dev/vulnerability/GHSA-vmq6-5m68-f53m" TargetMode="External"/><Relationship Id="rId399" Type="http://schemas.openxmlformats.org/officeDocument/2006/relationships/hyperlink" Target="https://osv.dev/vulnerability/GHSA-p6xc-xr62-6r2g" TargetMode="External"/><Relationship Id="rId259" Type="http://schemas.openxmlformats.org/officeDocument/2006/relationships/hyperlink" Target="https://osv.dev/vulnerability/GHSA-jgwr-3qm3-26f3" TargetMode="External"/><Relationship Id="rId466" Type="http://schemas.openxmlformats.org/officeDocument/2006/relationships/hyperlink" Target="https://osv.dev/vulnerability/GHSA-fccv-jmmp-qg76" TargetMode="External"/><Relationship Id="rId23" Type="http://schemas.openxmlformats.org/officeDocument/2006/relationships/hyperlink" Target="https://github.com/quarkusio/quarkus/issues/35785" TargetMode="External"/><Relationship Id="rId119" Type="http://schemas.openxmlformats.org/officeDocument/2006/relationships/hyperlink" Target="https://github.com/dromara/Sa-Token/issues/515" TargetMode="External"/><Relationship Id="rId326" Type="http://schemas.openxmlformats.org/officeDocument/2006/relationships/hyperlink" Target="https://osv.dev/vulnerability/GHSA-g3wg-6mcf-8jj6" TargetMode="External"/><Relationship Id="rId533" Type="http://schemas.openxmlformats.org/officeDocument/2006/relationships/hyperlink" Target="https://osv.dev/vulnerability/GHSA-p2qf-9vp6-3jjq" TargetMode="External"/><Relationship Id="rId172" Type="http://schemas.openxmlformats.org/officeDocument/2006/relationships/hyperlink" Target="https://osv.dev/vulnerability/GHSA-697v-pxg3-j262" TargetMode="External"/><Relationship Id="rId477" Type="http://schemas.openxmlformats.org/officeDocument/2006/relationships/hyperlink" Target="https://osv.dev/vulnerability/GHSA-6w89-c65w-jx2c" TargetMode="External"/><Relationship Id="rId337" Type="http://schemas.openxmlformats.org/officeDocument/2006/relationships/hyperlink" Target="https://osv.dev/vulnerability/GHSA-fgmr-vx7c-5wj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13"/>
  <sheetViews>
    <sheetView tabSelected="1" workbookViewId="0">
      <selection activeCell="D25" sqref="D25"/>
    </sheetView>
  </sheetViews>
  <sheetFormatPr baseColWidth="10" defaultColWidth="12.6640625" defaultRowHeight="15.75" customHeight="1"/>
  <cols>
    <col min="1" max="2" width="15.83203125" customWidth="1"/>
    <col min="3" max="3" width="23.1640625" customWidth="1"/>
    <col min="4" max="4" width="38" customWidth="1"/>
    <col min="5" max="5" width="20.6640625" customWidth="1"/>
    <col min="6" max="6" width="25.6640625" customWidth="1"/>
    <col min="7" max="9" width="20.6640625" customWidth="1"/>
    <col min="10" max="10" width="33.33203125" customWidth="1"/>
    <col min="11" max="11" width="20.6640625" customWidth="1"/>
    <col min="12" max="12" width="25.6640625" customWidth="1"/>
    <col min="13" max="13" width="20.6640625" customWidth="1"/>
    <col min="14" max="14" width="26.6640625" customWidth="1"/>
    <col min="15" max="23" width="25.6640625" customWidth="1"/>
    <col min="24" max="24" width="71.33203125" customWidth="1"/>
    <col min="25" max="25" width="36.1640625" customWidth="1"/>
    <col min="26" max="26" width="20.6640625" customWidth="1"/>
    <col min="27" max="27" width="17" customWidth="1"/>
    <col min="28" max="28" width="12.5" customWidth="1"/>
    <col min="29" max="29" width="25.6640625" customWidth="1"/>
    <col min="30" max="32" width="14.83203125" customWidth="1"/>
    <col min="34" max="34" width="38.6640625" customWidth="1"/>
  </cols>
  <sheetData>
    <row r="1" spans="1:52" ht="15.75" customHeight="1">
      <c r="A1" s="1" t="s">
        <v>2386</v>
      </c>
      <c r="B1" s="2" t="s">
        <v>0</v>
      </c>
      <c r="C1" s="2" t="s">
        <v>1</v>
      </c>
      <c r="D1" s="2" t="s">
        <v>2</v>
      </c>
      <c r="E1" s="2" t="s">
        <v>3</v>
      </c>
      <c r="F1" s="2" t="s">
        <v>4</v>
      </c>
      <c r="G1" s="2" t="s">
        <v>5</v>
      </c>
      <c r="H1" s="2" t="s">
        <v>6</v>
      </c>
      <c r="I1" s="2" t="s">
        <v>7</v>
      </c>
      <c r="J1" s="2" t="s">
        <v>8</v>
      </c>
      <c r="K1" s="2" t="s">
        <v>3</v>
      </c>
      <c r="L1" s="2" t="s">
        <v>9</v>
      </c>
      <c r="M1" s="2" t="s">
        <v>10</v>
      </c>
      <c r="N1" s="2" t="s">
        <v>11</v>
      </c>
      <c r="O1" s="2" t="s">
        <v>4</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c r="AJ1" s="2"/>
      <c r="AK1" s="2"/>
      <c r="AL1" s="2"/>
      <c r="AM1" s="2"/>
      <c r="AN1" s="2"/>
      <c r="AO1" s="2"/>
      <c r="AP1" s="2"/>
      <c r="AQ1" s="2"/>
      <c r="AR1" s="2"/>
      <c r="AS1" s="2"/>
      <c r="AT1" s="2"/>
      <c r="AU1" s="2"/>
      <c r="AV1" s="2"/>
      <c r="AW1" s="2"/>
      <c r="AX1" s="2"/>
      <c r="AY1" s="2"/>
      <c r="AZ1" s="2"/>
    </row>
    <row r="2" spans="1:52" ht="15.75" customHeight="1">
      <c r="A2" s="3">
        <v>1</v>
      </c>
      <c r="B2" s="3" t="s">
        <v>31</v>
      </c>
      <c r="C2" s="4" t="s">
        <v>32</v>
      </c>
      <c r="D2" s="3" t="s">
        <v>33</v>
      </c>
      <c r="E2" s="3" t="s">
        <v>34</v>
      </c>
      <c r="F2" s="3" t="s">
        <v>35</v>
      </c>
      <c r="G2" s="3" t="s">
        <v>36</v>
      </c>
      <c r="H2" s="3" t="s">
        <v>37</v>
      </c>
      <c r="I2" s="3">
        <v>7.5</v>
      </c>
      <c r="J2" s="3" t="s">
        <v>35</v>
      </c>
      <c r="K2" s="3" t="s">
        <v>34</v>
      </c>
      <c r="L2" s="3" t="s">
        <v>38</v>
      </c>
      <c r="M2" s="3" t="s">
        <v>35</v>
      </c>
      <c r="N2" s="3"/>
      <c r="O2" s="3" t="s">
        <v>35</v>
      </c>
      <c r="P2" s="3"/>
      <c r="Q2" s="3" t="s">
        <v>39</v>
      </c>
      <c r="R2" s="3" t="s">
        <v>35</v>
      </c>
      <c r="S2" s="3" t="s">
        <v>35</v>
      </c>
      <c r="T2" s="3" t="s">
        <v>35</v>
      </c>
      <c r="U2" s="3"/>
      <c r="V2" s="3" t="s">
        <v>36</v>
      </c>
      <c r="W2" s="3" t="s">
        <v>40</v>
      </c>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5.75" customHeight="1">
      <c r="A3" s="3">
        <v>2</v>
      </c>
      <c r="B3" s="3" t="s">
        <v>41</v>
      </c>
      <c r="C3" s="4" t="s">
        <v>42</v>
      </c>
      <c r="D3" s="3" t="s">
        <v>43</v>
      </c>
      <c r="E3" s="3" t="s">
        <v>44</v>
      </c>
      <c r="F3" s="3" t="s">
        <v>45</v>
      </c>
      <c r="G3" s="3" t="s">
        <v>46</v>
      </c>
      <c r="H3" s="3" t="s">
        <v>47</v>
      </c>
      <c r="I3" s="3">
        <v>7.5</v>
      </c>
      <c r="J3" s="4" t="s">
        <v>48</v>
      </c>
      <c r="K3" s="3" t="s">
        <v>44</v>
      </c>
      <c r="L3" s="3" t="s">
        <v>49</v>
      </c>
      <c r="M3" s="3" t="s">
        <v>50</v>
      </c>
      <c r="N3" s="3"/>
      <c r="O3" s="3" t="s">
        <v>45</v>
      </c>
      <c r="P3" s="3" t="s">
        <v>51</v>
      </c>
      <c r="Q3" s="3" t="s">
        <v>52</v>
      </c>
      <c r="R3" s="3" t="s">
        <v>53</v>
      </c>
      <c r="S3" s="3" t="s">
        <v>54</v>
      </c>
      <c r="T3" s="3" t="s">
        <v>55</v>
      </c>
      <c r="U3" s="3" t="s">
        <v>56</v>
      </c>
      <c r="V3" s="3" t="s">
        <v>46</v>
      </c>
      <c r="W3" s="3" t="s">
        <v>57</v>
      </c>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spans="1:52" ht="15.75" customHeight="1">
      <c r="A4" s="3">
        <v>3</v>
      </c>
      <c r="B4" s="3" t="s">
        <v>58</v>
      </c>
      <c r="C4" s="4" t="s">
        <v>59</v>
      </c>
      <c r="D4" s="3" t="s">
        <v>60</v>
      </c>
      <c r="E4" s="3" t="s">
        <v>61</v>
      </c>
      <c r="F4" s="3" t="s">
        <v>62</v>
      </c>
      <c r="G4" s="3" t="s">
        <v>63</v>
      </c>
      <c r="H4" s="3" t="s">
        <v>64</v>
      </c>
      <c r="I4" s="3">
        <v>9</v>
      </c>
      <c r="J4" s="4" t="s">
        <v>65</v>
      </c>
      <c r="K4" s="3" t="s">
        <v>61</v>
      </c>
      <c r="L4" s="3" t="s">
        <v>66</v>
      </c>
      <c r="M4" s="3" t="s">
        <v>67</v>
      </c>
      <c r="N4" s="3"/>
      <c r="O4" s="3" t="s">
        <v>62</v>
      </c>
      <c r="P4" s="3" t="s">
        <v>68</v>
      </c>
      <c r="Q4" s="3" t="s">
        <v>69</v>
      </c>
      <c r="R4" s="3"/>
      <c r="S4" s="3" t="s">
        <v>70</v>
      </c>
      <c r="T4" s="3"/>
      <c r="U4" s="3" t="s">
        <v>53</v>
      </c>
      <c r="V4" s="3" t="s">
        <v>63</v>
      </c>
      <c r="W4" s="3" t="s">
        <v>71</v>
      </c>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5.75" customHeight="1">
      <c r="A5" s="3">
        <v>4</v>
      </c>
      <c r="B5" s="3" t="s">
        <v>72</v>
      </c>
      <c r="C5" s="5" t="s">
        <v>73</v>
      </c>
      <c r="D5" s="3" t="s">
        <v>74</v>
      </c>
      <c r="E5" s="3" t="s">
        <v>75</v>
      </c>
      <c r="F5" s="3" t="s">
        <v>76</v>
      </c>
      <c r="G5" s="3" t="s">
        <v>77</v>
      </c>
      <c r="H5" s="3" t="s">
        <v>78</v>
      </c>
      <c r="I5" s="3">
        <v>9.8000000000000007</v>
      </c>
      <c r="J5" s="5" t="s">
        <v>79</v>
      </c>
      <c r="K5" s="3" t="s">
        <v>75</v>
      </c>
      <c r="L5" s="3" t="s">
        <v>80</v>
      </c>
      <c r="M5" s="3" t="s">
        <v>50</v>
      </c>
      <c r="N5" s="3"/>
      <c r="O5" s="3" t="s">
        <v>76</v>
      </c>
      <c r="P5" s="3" t="s">
        <v>81</v>
      </c>
      <c r="Q5" s="3" t="s">
        <v>82</v>
      </c>
      <c r="R5" s="3" t="s">
        <v>53</v>
      </c>
      <c r="S5" s="3" t="s">
        <v>83</v>
      </c>
      <c r="T5" s="3" t="s">
        <v>84</v>
      </c>
      <c r="U5" s="3" t="s">
        <v>84</v>
      </c>
      <c r="V5" s="3" t="s">
        <v>77</v>
      </c>
      <c r="W5" s="3" t="s">
        <v>85</v>
      </c>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row>
    <row r="6" spans="1:52" ht="15.75" customHeight="1">
      <c r="A6" s="3">
        <v>5</v>
      </c>
      <c r="B6" s="3" t="s">
        <v>86</v>
      </c>
      <c r="C6" s="4" t="s">
        <v>87</v>
      </c>
      <c r="D6" s="3" t="s">
        <v>88</v>
      </c>
      <c r="E6" s="3" t="s">
        <v>35</v>
      </c>
      <c r="F6" s="3" t="s">
        <v>35</v>
      </c>
      <c r="G6" s="3" t="s">
        <v>89</v>
      </c>
      <c r="H6" s="3" t="s">
        <v>90</v>
      </c>
      <c r="I6" s="3">
        <v>9.8000000000000007</v>
      </c>
      <c r="J6" s="3" t="s">
        <v>91</v>
      </c>
      <c r="K6" s="3" t="s">
        <v>35</v>
      </c>
      <c r="L6" s="3" t="s">
        <v>35</v>
      </c>
      <c r="M6" s="3" t="s">
        <v>35</v>
      </c>
      <c r="N6" s="3"/>
      <c r="O6" s="3" t="s">
        <v>35</v>
      </c>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ht="15.75" customHeight="1">
      <c r="A7" s="3">
        <v>6</v>
      </c>
      <c r="B7" s="3" t="s">
        <v>92</v>
      </c>
      <c r="C7" s="4" t="s">
        <v>93</v>
      </c>
      <c r="D7" s="3" t="s">
        <v>94</v>
      </c>
      <c r="E7" s="3" t="s">
        <v>34</v>
      </c>
      <c r="F7" s="3" t="s">
        <v>35</v>
      </c>
      <c r="G7" s="3" t="s">
        <v>95</v>
      </c>
      <c r="H7" s="3" t="s">
        <v>96</v>
      </c>
      <c r="I7" s="3">
        <v>7.5</v>
      </c>
      <c r="J7" s="3"/>
      <c r="K7" s="3" t="s">
        <v>34</v>
      </c>
      <c r="L7" s="3" t="s">
        <v>38</v>
      </c>
      <c r="M7" s="3" t="s">
        <v>35</v>
      </c>
      <c r="N7" s="3"/>
      <c r="O7" s="3" t="s">
        <v>35</v>
      </c>
      <c r="P7" s="3"/>
      <c r="Q7" s="3"/>
      <c r="R7" s="3"/>
      <c r="S7" s="3"/>
      <c r="T7" s="3"/>
      <c r="U7" s="3"/>
      <c r="V7" s="3"/>
      <c r="W7" s="3"/>
      <c r="X7" s="3" t="s">
        <v>97</v>
      </c>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5.75" customHeight="1">
      <c r="A8" s="6">
        <v>7</v>
      </c>
      <c r="B8" s="3" t="s">
        <v>98</v>
      </c>
      <c r="C8" s="4" t="s">
        <v>99</v>
      </c>
      <c r="D8" s="3" t="s">
        <v>100</v>
      </c>
      <c r="E8" s="3" t="s">
        <v>34</v>
      </c>
      <c r="F8" s="3" t="s">
        <v>35</v>
      </c>
      <c r="G8" s="3" t="s">
        <v>101</v>
      </c>
      <c r="H8" s="3" t="s">
        <v>102</v>
      </c>
      <c r="I8" s="3">
        <v>7.5</v>
      </c>
      <c r="J8" s="3"/>
      <c r="K8" s="3" t="s">
        <v>34</v>
      </c>
      <c r="L8" s="3" t="s">
        <v>38</v>
      </c>
      <c r="M8" s="3" t="s">
        <v>35</v>
      </c>
      <c r="N8" s="3"/>
      <c r="O8" s="3" t="s">
        <v>35</v>
      </c>
      <c r="P8" s="3"/>
      <c r="Q8" s="3" t="s">
        <v>103</v>
      </c>
      <c r="R8" s="3"/>
      <c r="S8" s="3"/>
      <c r="T8" s="3"/>
      <c r="U8" s="3"/>
      <c r="V8" s="3"/>
      <c r="W8" s="3"/>
      <c r="X8" s="3" t="s">
        <v>104</v>
      </c>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5.75" customHeight="1">
      <c r="A9" s="3">
        <v>8</v>
      </c>
      <c r="B9" s="3" t="s">
        <v>105</v>
      </c>
      <c r="C9" s="4" t="s">
        <v>106</v>
      </c>
      <c r="D9" s="3" t="s">
        <v>107</v>
      </c>
      <c r="E9" s="3" t="s">
        <v>44</v>
      </c>
      <c r="F9" s="3" t="s">
        <v>108</v>
      </c>
      <c r="G9" s="3" t="s">
        <v>109</v>
      </c>
      <c r="H9" s="3" t="s">
        <v>47</v>
      </c>
      <c r="I9" s="3">
        <v>7.5</v>
      </c>
      <c r="J9" s="4" t="s">
        <v>110</v>
      </c>
      <c r="K9" s="3" t="s">
        <v>44</v>
      </c>
      <c r="L9" s="3" t="s">
        <v>49</v>
      </c>
      <c r="M9" s="3" t="s">
        <v>50</v>
      </c>
      <c r="N9" s="3"/>
      <c r="O9" s="3" t="s">
        <v>108</v>
      </c>
      <c r="P9" s="3" t="s">
        <v>51</v>
      </c>
      <c r="Q9" s="3" t="s">
        <v>52</v>
      </c>
      <c r="R9" s="3" t="s">
        <v>53</v>
      </c>
      <c r="S9" s="3" t="s">
        <v>54</v>
      </c>
      <c r="T9" s="3" t="s">
        <v>111</v>
      </c>
      <c r="U9" s="3" t="s">
        <v>112</v>
      </c>
      <c r="V9" s="3"/>
      <c r="W9" s="3" t="s">
        <v>113</v>
      </c>
      <c r="X9" s="3" t="s">
        <v>114</v>
      </c>
      <c r="Y9" s="3"/>
      <c r="Z9" s="3"/>
      <c r="AA9" s="3"/>
      <c r="AB9" s="3"/>
      <c r="AC9" s="3"/>
      <c r="AD9" s="3"/>
      <c r="AE9" s="3"/>
      <c r="AF9" s="3"/>
      <c r="AG9" s="3"/>
      <c r="AH9" s="3"/>
      <c r="AI9" s="3"/>
      <c r="AJ9" s="3"/>
      <c r="AK9" s="3"/>
      <c r="AL9" s="3"/>
      <c r="AM9" s="3"/>
      <c r="AN9" s="3"/>
      <c r="AO9" s="3"/>
      <c r="AP9" s="3"/>
      <c r="AQ9" s="3"/>
      <c r="AR9" s="3"/>
      <c r="AS9" s="3"/>
      <c r="AT9" s="3"/>
      <c r="AU9" s="3"/>
      <c r="AV9" s="3"/>
      <c r="AW9" s="3"/>
      <c r="AX9" s="3"/>
      <c r="AY9" s="3"/>
      <c r="AZ9" s="3"/>
    </row>
    <row r="10" spans="1:52" ht="15.75" customHeight="1">
      <c r="A10" s="3">
        <v>9</v>
      </c>
      <c r="B10" s="3" t="s">
        <v>115</v>
      </c>
      <c r="C10" s="4" t="s">
        <v>116</v>
      </c>
      <c r="D10" s="3" t="s">
        <v>117</v>
      </c>
      <c r="E10" s="3" t="s">
        <v>118</v>
      </c>
      <c r="F10" s="3" t="s">
        <v>119</v>
      </c>
      <c r="G10" s="3" t="s">
        <v>46</v>
      </c>
      <c r="H10" s="3" t="s">
        <v>120</v>
      </c>
      <c r="I10" s="3">
        <v>9.8000000000000007</v>
      </c>
      <c r="J10" s="4" t="s">
        <v>121</v>
      </c>
      <c r="K10" s="3" t="s">
        <v>118</v>
      </c>
      <c r="L10" s="3" t="s">
        <v>122</v>
      </c>
      <c r="M10" s="3" t="s">
        <v>50</v>
      </c>
      <c r="N10" s="3"/>
      <c r="O10" s="3" t="s">
        <v>119</v>
      </c>
      <c r="P10" s="3" t="s">
        <v>68</v>
      </c>
      <c r="Q10" s="3" t="s">
        <v>123</v>
      </c>
      <c r="R10" s="3"/>
      <c r="S10" s="3"/>
      <c r="T10" s="3"/>
      <c r="U10" s="3" t="s">
        <v>124</v>
      </c>
      <c r="V10" s="3"/>
      <c r="W10" s="3"/>
      <c r="X10" s="3" t="s">
        <v>125</v>
      </c>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5.75" customHeight="1">
      <c r="A11" s="3">
        <v>10</v>
      </c>
      <c r="B11" s="3" t="s">
        <v>126</v>
      </c>
      <c r="C11" s="4" t="s">
        <v>127</v>
      </c>
      <c r="D11" s="3" t="s">
        <v>128</v>
      </c>
      <c r="E11" s="3" t="s">
        <v>34</v>
      </c>
      <c r="F11" s="3" t="s">
        <v>35</v>
      </c>
      <c r="G11" s="3" t="s">
        <v>129</v>
      </c>
      <c r="H11" s="3" t="s">
        <v>130</v>
      </c>
      <c r="I11" s="3">
        <v>7.5</v>
      </c>
      <c r="J11" s="4" t="s">
        <v>131</v>
      </c>
      <c r="K11" s="3" t="s">
        <v>34</v>
      </c>
      <c r="L11" s="3" t="s">
        <v>38</v>
      </c>
      <c r="M11" s="3" t="s">
        <v>35</v>
      </c>
      <c r="N11" s="3"/>
      <c r="O11" s="3" t="s">
        <v>35</v>
      </c>
      <c r="P11" s="3"/>
      <c r="Q11" s="3" t="s">
        <v>132</v>
      </c>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row>
    <row r="12" spans="1:52" ht="15.75" customHeight="1">
      <c r="A12" s="3">
        <v>11</v>
      </c>
      <c r="B12" s="3" t="s">
        <v>133</v>
      </c>
      <c r="C12" s="4" t="s">
        <v>134</v>
      </c>
      <c r="D12" s="3" t="s">
        <v>135</v>
      </c>
      <c r="E12" s="3" t="s">
        <v>75</v>
      </c>
      <c r="F12" s="3" t="s">
        <v>76</v>
      </c>
      <c r="G12" s="3" t="s">
        <v>136</v>
      </c>
      <c r="H12" s="3" t="s">
        <v>78</v>
      </c>
      <c r="I12" s="3">
        <v>8.1</v>
      </c>
      <c r="J12" s="4" t="s">
        <v>134</v>
      </c>
      <c r="K12" s="3" t="s">
        <v>75</v>
      </c>
      <c r="L12" s="3" t="s">
        <v>80</v>
      </c>
      <c r="M12" s="3" t="s">
        <v>50</v>
      </c>
      <c r="N12" s="3"/>
      <c r="O12" s="3" t="s">
        <v>76</v>
      </c>
      <c r="P12" s="3" t="s">
        <v>81</v>
      </c>
      <c r="Q12" s="3"/>
      <c r="R12" s="3" t="s">
        <v>84</v>
      </c>
      <c r="S12" s="3" t="s">
        <v>137</v>
      </c>
      <c r="T12" s="3" t="s">
        <v>84</v>
      </c>
      <c r="U12" s="3" t="s">
        <v>84</v>
      </c>
      <c r="V12" s="3" t="s">
        <v>136</v>
      </c>
      <c r="W12" s="3" t="s">
        <v>138</v>
      </c>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ht="15.75" customHeight="1">
      <c r="A13" s="3">
        <v>12</v>
      </c>
      <c r="B13" s="3" t="s">
        <v>139</v>
      </c>
      <c r="C13" s="4" t="s">
        <v>140</v>
      </c>
      <c r="D13" s="3" t="s">
        <v>141</v>
      </c>
      <c r="E13" s="3" t="s">
        <v>34</v>
      </c>
      <c r="F13" s="3" t="s">
        <v>35</v>
      </c>
      <c r="G13" s="3" t="s">
        <v>142</v>
      </c>
      <c r="H13" s="3" t="s">
        <v>143</v>
      </c>
      <c r="I13" s="3">
        <v>7.8</v>
      </c>
      <c r="J13" s="3"/>
      <c r="K13" s="3" t="s">
        <v>34</v>
      </c>
      <c r="L13" s="3" t="s">
        <v>38</v>
      </c>
      <c r="M13" s="3" t="s">
        <v>35</v>
      </c>
      <c r="N13" s="3"/>
      <c r="O13" s="3" t="s">
        <v>35</v>
      </c>
      <c r="P13" s="3"/>
      <c r="Q13" s="3" t="s">
        <v>144</v>
      </c>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spans="1:52" ht="15.75" customHeight="1">
      <c r="A14" s="3">
        <v>13</v>
      </c>
      <c r="B14" s="3" t="s">
        <v>145</v>
      </c>
      <c r="C14" s="4" t="s">
        <v>146</v>
      </c>
      <c r="D14" s="3" t="s">
        <v>147</v>
      </c>
      <c r="E14" s="3" t="s">
        <v>148</v>
      </c>
      <c r="F14" s="3" t="s">
        <v>35</v>
      </c>
      <c r="G14" s="3" t="s">
        <v>149</v>
      </c>
      <c r="H14" s="3" t="s">
        <v>150</v>
      </c>
      <c r="I14" s="3">
        <v>7.8</v>
      </c>
      <c r="J14" s="4" t="s">
        <v>151</v>
      </c>
      <c r="K14" s="3" t="s">
        <v>148</v>
      </c>
      <c r="L14" s="3" t="s">
        <v>148</v>
      </c>
      <c r="M14" s="3" t="s">
        <v>35</v>
      </c>
      <c r="N14" s="3"/>
      <c r="O14" s="3" t="s">
        <v>35</v>
      </c>
      <c r="P14" s="3"/>
      <c r="Q14" s="3" t="s">
        <v>152</v>
      </c>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ht="15.75" customHeight="1">
      <c r="A15" s="3">
        <v>14</v>
      </c>
      <c r="B15" s="3" t="s">
        <v>153</v>
      </c>
      <c r="C15" s="4" t="s">
        <v>154</v>
      </c>
      <c r="D15" s="3" t="s">
        <v>155</v>
      </c>
      <c r="E15" s="3" t="s">
        <v>156</v>
      </c>
      <c r="F15" s="3" t="s">
        <v>35</v>
      </c>
      <c r="G15" s="3" t="s">
        <v>157</v>
      </c>
      <c r="H15" s="3" t="s">
        <v>158</v>
      </c>
      <c r="I15" s="3">
        <v>8.1</v>
      </c>
      <c r="J15" s="4" t="s">
        <v>159</v>
      </c>
      <c r="K15" s="3" t="s">
        <v>156</v>
      </c>
      <c r="L15" s="3" t="s">
        <v>160</v>
      </c>
      <c r="M15" s="3" t="s">
        <v>35</v>
      </c>
      <c r="N15" s="3"/>
      <c r="O15" s="3" t="s">
        <v>35</v>
      </c>
      <c r="P15" s="3"/>
      <c r="Q15" s="3" t="s">
        <v>161</v>
      </c>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15.75" customHeight="1">
      <c r="A16" s="3">
        <v>15</v>
      </c>
      <c r="B16" s="3" t="s">
        <v>162</v>
      </c>
      <c r="C16" s="4" t="s">
        <v>163</v>
      </c>
      <c r="D16" s="3" t="s">
        <v>164</v>
      </c>
      <c r="E16" s="3" t="s">
        <v>61</v>
      </c>
      <c r="F16" s="3" t="s">
        <v>165</v>
      </c>
      <c r="G16" s="3" t="s">
        <v>166</v>
      </c>
      <c r="H16" s="3" t="s">
        <v>167</v>
      </c>
      <c r="I16" s="3">
        <v>9.8000000000000007</v>
      </c>
      <c r="J16" s="3"/>
      <c r="K16" s="3" t="s">
        <v>61</v>
      </c>
      <c r="L16" s="3" t="s">
        <v>122</v>
      </c>
      <c r="M16" s="3" t="s">
        <v>50</v>
      </c>
      <c r="N16" s="3"/>
      <c r="O16" s="3" t="s">
        <v>165</v>
      </c>
      <c r="P16" s="3" t="s">
        <v>168</v>
      </c>
      <c r="Q16" s="3" t="s">
        <v>169</v>
      </c>
      <c r="R16" s="3"/>
      <c r="S16" s="3"/>
      <c r="T16" s="3"/>
      <c r="U16" s="3" t="s">
        <v>84</v>
      </c>
      <c r="V16" s="3" t="s">
        <v>166</v>
      </c>
      <c r="W16" s="7" t="s">
        <v>170</v>
      </c>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ht="15.75" customHeight="1">
      <c r="A17" s="3">
        <v>16</v>
      </c>
      <c r="B17" s="3" t="s">
        <v>171</v>
      </c>
      <c r="C17" s="4" t="s">
        <v>172</v>
      </c>
      <c r="D17" s="3" t="s">
        <v>173</v>
      </c>
      <c r="E17" s="3" t="s">
        <v>75</v>
      </c>
      <c r="F17" s="3" t="s">
        <v>174</v>
      </c>
      <c r="G17" s="3" t="s">
        <v>175</v>
      </c>
      <c r="H17" s="3" t="s">
        <v>176</v>
      </c>
      <c r="I17" s="3">
        <v>9.8000000000000007</v>
      </c>
      <c r="J17" s="4" t="s">
        <v>177</v>
      </c>
      <c r="K17" s="3" t="s">
        <v>75</v>
      </c>
      <c r="L17" s="3" t="s">
        <v>178</v>
      </c>
      <c r="M17" s="3" t="s">
        <v>50</v>
      </c>
      <c r="N17" s="3"/>
      <c r="O17" s="3" t="s">
        <v>174</v>
      </c>
      <c r="P17" s="3" t="s">
        <v>81</v>
      </c>
      <c r="Q17" s="3" t="s">
        <v>179</v>
      </c>
      <c r="R17" s="3"/>
      <c r="S17" s="3"/>
      <c r="T17" s="3"/>
      <c r="U17" s="3" t="s">
        <v>180</v>
      </c>
      <c r="V17" s="3" t="s">
        <v>175</v>
      </c>
      <c r="W17" s="3" t="s">
        <v>181</v>
      </c>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row>
    <row r="18" spans="1:52" ht="15.75" customHeight="1">
      <c r="A18" s="3">
        <v>17</v>
      </c>
      <c r="B18" s="3" t="s">
        <v>182</v>
      </c>
      <c r="C18" s="4" t="s">
        <v>183</v>
      </c>
      <c r="D18" s="3" t="s">
        <v>184</v>
      </c>
      <c r="E18" s="3" t="s">
        <v>61</v>
      </c>
      <c r="F18" s="3" t="s">
        <v>165</v>
      </c>
      <c r="G18" s="3" t="s">
        <v>185</v>
      </c>
      <c r="H18" s="3" t="s">
        <v>186</v>
      </c>
      <c r="I18" s="3">
        <v>9.8000000000000007</v>
      </c>
      <c r="J18" s="3"/>
      <c r="K18" s="3" t="s">
        <v>61</v>
      </c>
      <c r="L18" s="3" t="s">
        <v>35</v>
      </c>
      <c r="M18" s="3" t="s">
        <v>35</v>
      </c>
      <c r="N18" s="3"/>
      <c r="O18" s="3" t="s">
        <v>165</v>
      </c>
      <c r="P18" s="3" t="s">
        <v>68</v>
      </c>
      <c r="Q18" s="3" t="s">
        <v>187</v>
      </c>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row>
    <row r="19" spans="1:52" ht="15.75" customHeight="1">
      <c r="A19" s="3">
        <v>18</v>
      </c>
      <c r="B19" s="3" t="s">
        <v>188</v>
      </c>
      <c r="C19" s="4" t="s">
        <v>189</v>
      </c>
      <c r="D19" s="3" t="s">
        <v>190</v>
      </c>
      <c r="E19" s="3" t="s">
        <v>191</v>
      </c>
      <c r="F19" s="3" t="s">
        <v>35</v>
      </c>
      <c r="G19" s="3" t="s">
        <v>192</v>
      </c>
      <c r="H19" s="3" t="s">
        <v>193</v>
      </c>
      <c r="I19" s="3">
        <v>8.8000000000000007</v>
      </c>
      <c r="J19" s="3" t="s">
        <v>194</v>
      </c>
      <c r="K19" s="3" t="s">
        <v>191</v>
      </c>
      <c r="L19" s="3" t="s">
        <v>35</v>
      </c>
      <c r="M19" s="3" t="s">
        <v>35</v>
      </c>
      <c r="N19" s="3"/>
      <c r="O19" s="3" t="s">
        <v>35</v>
      </c>
      <c r="P19" s="3"/>
      <c r="Q19" s="3" t="s">
        <v>195</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row>
    <row r="20" spans="1:52" ht="15.75" customHeight="1">
      <c r="A20" s="3">
        <v>19</v>
      </c>
      <c r="B20" s="3" t="s">
        <v>196</v>
      </c>
      <c r="C20" s="4" t="s">
        <v>197</v>
      </c>
      <c r="D20" s="3" t="s">
        <v>198</v>
      </c>
      <c r="E20" s="3" t="s">
        <v>34</v>
      </c>
      <c r="F20" s="3" t="s">
        <v>35</v>
      </c>
      <c r="G20" s="3" t="s">
        <v>199</v>
      </c>
      <c r="H20" s="3" t="s">
        <v>143</v>
      </c>
      <c r="I20" s="3">
        <v>7.5</v>
      </c>
      <c r="K20" s="3" t="s">
        <v>34</v>
      </c>
      <c r="L20" s="3" t="s">
        <v>38</v>
      </c>
      <c r="M20" s="3" t="s">
        <v>35</v>
      </c>
      <c r="N20" s="3"/>
      <c r="O20" s="3" t="s">
        <v>35</v>
      </c>
      <c r="P20" s="3"/>
      <c r="Q20" s="3" t="s">
        <v>200</v>
      </c>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row>
    <row r="21" spans="1:52" ht="15.75" customHeight="1">
      <c r="A21" s="3">
        <v>20</v>
      </c>
      <c r="B21" s="3" t="s">
        <v>201</v>
      </c>
      <c r="C21" s="4" t="s">
        <v>202</v>
      </c>
      <c r="D21" s="3" t="s">
        <v>203</v>
      </c>
      <c r="E21" s="3" t="s">
        <v>204</v>
      </c>
      <c r="F21" s="3" t="s">
        <v>205</v>
      </c>
      <c r="G21" s="3" t="s">
        <v>206</v>
      </c>
      <c r="H21" s="3" t="s">
        <v>90</v>
      </c>
      <c r="I21" s="3">
        <v>9.8000000000000007</v>
      </c>
      <c r="J21" s="4" t="s">
        <v>207</v>
      </c>
      <c r="K21" s="3" t="s">
        <v>204</v>
      </c>
      <c r="L21" s="3" t="s">
        <v>122</v>
      </c>
      <c r="M21" s="3" t="s">
        <v>50</v>
      </c>
      <c r="N21" s="3"/>
      <c r="O21" s="3" t="s">
        <v>205</v>
      </c>
      <c r="P21" s="3" t="s">
        <v>168</v>
      </c>
      <c r="Q21" s="3" t="s">
        <v>208</v>
      </c>
      <c r="R21" s="3"/>
      <c r="S21" s="3"/>
      <c r="T21" s="3"/>
      <c r="U21" s="3" t="s">
        <v>84</v>
      </c>
      <c r="V21" s="3" t="s">
        <v>206</v>
      </c>
      <c r="W21" s="3" t="s">
        <v>209</v>
      </c>
      <c r="X21" s="3" t="s">
        <v>210</v>
      </c>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ht="15.75" customHeight="1">
      <c r="A22" s="3">
        <v>21</v>
      </c>
      <c r="B22" s="3" t="s">
        <v>211</v>
      </c>
      <c r="C22" s="4" t="s">
        <v>212</v>
      </c>
      <c r="D22" s="3" t="s">
        <v>213</v>
      </c>
      <c r="E22" s="3" t="s">
        <v>118</v>
      </c>
      <c r="F22" s="3" t="s">
        <v>214</v>
      </c>
      <c r="G22" s="3" t="s">
        <v>215</v>
      </c>
      <c r="H22" s="3" t="s">
        <v>120</v>
      </c>
      <c r="I22" s="3">
        <v>9.8000000000000007</v>
      </c>
      <c r="J22" s="4" t="s">
        <v>216</v>
      </c>
      <c r="K22" s="3" t="s">
        <v>118</v>
      </c>
      <c r="L22" s="3" t="s">
        <v>122</v>
      </c>
      <c r="M22" s="3" t="s">
        <v>50</v>
      </c>
      <c r="N22" s="3"/>
      <c r="O22" s="3" t="s">
        <v>214</v>
      </c>
      <c r="P22" s="3" t="s">
        <v>68</v>
      </c>
      <c r="Q22" s="3" t="s">
        <v>187</v>
      </c>
      <c r="R22" s="3"/>
      <c r="S22" s="3"/>
      <c r="T22" s="3"/>
      <c r="U22" s="3" t="s">
        <v>53</v>
      </c>
      <c r="V22" s="3" t="s">
        <v>215</v>
      </c>
      <c r="W22" s="3" t="s">
        <v>217</v>
      </c>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row>
    <row r="23" spans="1:52" ht="15.75" customHeight="1">
      <c r="A23" s="3">
        <v>22</v>
      </c>
      <c r="B23" s="3" t="s">
        <v>218</v>
      </c>
      <c r="C23" s="4" t="s">
        <v>219</v>
      </c>
      <c r="D23" s="3" t="s">
        <v>220</v>
      </c>
      <c r="E23" s="3" t="s">
        <v>61</v>
      </c>
      <c r="F23" s="3" t="s">
        <v>165</v>
      </c>
      <c r="G23" s="3" t="s">
        <v>221</v>
      </c>
      <c r="H23" s="3"/>
      <c r="I23" s="3">
        <v>9.8000000000000007</v>
      </c>
      <c r="J23" s="4" t="s">
        <v>222</v>
      </c>
      <c r="K23" s="3" t="s">
        <v>61</v>
      </c>
      <c r="L23" s="3" t="s">
        <v>122</v>
      </c>
      <c r="M23" s="3" t="s">
        <v>67</v>
      </c>
      <c r="N23" s="3"/>
      <c r="O23" s="3" t="s">
        <v>165</v>
      </c>
      <c r="P23" s="3" t="s">
        <v>68</v>
      </c>
      <c r="Q23" s="3" t="s">
        <v>223</v>
      </c>
      <c r="R23" s="3"/>
      <c r="S23" s="3" t="s">
        <v>70</v>
      </c>
      <c r="T23" s="3"/>
      <c r="U23" s="3" t="s">
        <v>53</v>
      </c>
      <c r="V23" s="3" t="s">
        <v>221</v>
      </c>
      <c r="W23" s="3" t="s">
        <v>224</v>
      </c>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ht="15.75" customHeight="1">
      <c r="A24" s="3">
        <v>23</v>
      </c>
      <c r="B24" s="3" t="s">
        <v>225</v>
      </c>
      <c r="C24" s="4" t="s">
        <v>226</v>
      </c>
      <c r="D24" s="3" t="s">
        <v>227</v>
      </c>
      <c r="E24" s="3" t="s">
        <v>191</v>
      </c>
      <c r="F24" s="3" t="s">
        <v>35</v>
      </c>
      <c r="G24" s="3" t="s">
        <v>192</v>
      </c>
      <c r="H24" s="3" t="s">
        <v>193</v>
      </c>
      <c r="I24" s="3">
        <v>8.8000000000000007</v>
      </c>
      <c r="J24" s="3" t="s">
        <v>228</v>
      </c>
      <c r="K24" s="3" t="s">
        <v>191</v>
      </c>
      <c r="L24" s="3" t="s">
        <v>35</v>
      </c>
      <c r="M24" s="3" t="s">
        <v>35</v>
      </c>
      <c r="N24" s="3"/>
      <c r="O24" s="3" t="s">
        <v>35</v>
      </c>
      <c r="P24" s="3"/>
      <c r="Q24" s="3"/>
      <c r="R24" s="3"/>
      <c r="S24" s="3"/>
      <c r="T24" s="3"/>
      <c r="U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row>
    <row r="25" spans="1:52" ht="15.75" customHeight="1">
      <c r="A25" s="3">
        <v>24</v>
      </c>
      <c r="B25" s="3" t="s">
        <v>229</v>
      </c>
      <c r="C25" s="4" t="s">
        <v>230</v>
      </c>
      <c r="D25" s="3" t="s">
        <v>231</v>
      </c>
      <c r="E25" s="3" t="s">
        <v>118</v>
      </c>
      <c r="F25" s="3" t="s">
        <v>165</v>
      </c>
      <c r="G25" s="3" t="s">
        <v>232</v>
      </c>
      <c r="H25" s="3" t="s">
        <v>233</v>
      </c>
      <c r="I25" s="3">
        <v>9.8000000000000007</v>
      </c>
      <c r="J25" s="4" t="s">
        <v>234</v>
      </c>
      <c r="K25" s="3" t="s">
        <v>118</v>
      </c>
      <c r="L25" s="3" t="s">
        <v>122</v>
      </c>
      <c r="M25" s="3" t="s">
        <v>50</v>
      </c>
      <c r="N25" s="3"/>
      <c r="O25" s="3" t="s">
        <v>165</v>
      </c>
      <c r="P25" s="3" t="s">
        <v>68</v>
      </c>
      <c r="Q25" s="3" t="s">
        <v>235</v>
      </c>
      <c r="R25" s="3"/>
      <c r="S25" s="3"/>
      <c r="T25" s="3"/>
      <c r="U25" s="3" t="s">
        <v>53</v>
      </c>
      <c r="V25" s="3" t="s">
        <v>232</v>
      </c>
      <c r="W25" s="3" t="s">
        <v>236</v>
      </c>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row>
    <row r="26" spans="1:52" ht="15.75" customHeight="1">
      <c r="A26" s="3">
        <v>25</v>
      </c>
      <c r="B26" s="3" t="s">
        <v>237</v>
      </c>
      <c r="C26" s="4" t="s">
        <v>238</v>
      </c>
      <c r="D26" s="3" t="s">
        <v>239</v>
      </c>
      <c r="E26" s="3" t="s">
        <v>75</v>
      </c>
      <c r="F26" s="3" t="s">
        <v>174</v>
      </c>
      <c r="G26" s="3" t="s">
        <v>240</v>
      </c>
      <c r="H26" s="3" t="s">
        <v>78</v>
      </c>
      <c r="I26" s="3">
        <v>7.5</v>
      </c>
      <c r="J26" s="4" t="s">
        <v>241</v>
      </c>
      <c r="K26" s="3" t="s">
        <v>75</v>
      </c>
      <c r="L26" s="3" t="s">
        <v>242</v>
      </c>
      <c r="M26" s="3" t="s">
        <v>50</v>
      </c>
      <c r="N26" s="3"/>
      <c r="O26" s="3" t="s">
        <v>174</v>
      </c>
      <c r="P26" s="3" t="s">
        <v>81</v>
      </c>
      <c r="Q26" s="3" t="s">
        <v>243</v>
      </c>
      <c r="R26" s="3"/>
      <c r="S26" s="3"/>
      <c r="T26" s="3"/>
      <c r="U26" s="3"/>
      <c r="V26" s="3" t="s">
        <v>244</v>
      </c>
      <c r="W26" s="3" t="s">
        <v>245</v>
      </c>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ht="15.75" customHeight="1">
      <c r="A27" s="3">
        <v>26</v>
      </c>
      <c r="B27" s="3" t="s">
        <v>246</v>
      </c>
      <c r="C27" s="4" t="s">
        <v>247</v>
      </c>
      <c r="D27" s="3" t="s">
        <v>248</v>
      </c>
      <c r="E27" s="3" t="s">
        <v>204</v>
      </c>
      <c r="F27" s="3" t="s">
        <v>249</v>
      </c>
      <c r="G27" s="3" t="s">
        <v>77</v>
      </c>
      <c r="H27" s="3" t="s">
        <v>250</v>
      </c>
      <c r="I27" s="3">
        <v>9.8000000000000007</v>
      </c>
      <c r="J27" s="3"/>
      <c r="K27" s="3" t="s">
        <v>204</v>
      </c>
      <c r="L27" s="3" t="s">
        <v>122</v>
      </c>
      <c r="M27" s="3" t="s">
        <v>50</v>
      </c>
      <c r="N27" s="3"/>
      <c r="O27" s="3" t="s">
        <v>249</v>
      </c>
      <c r="P27" s="3" t="s">
        <v>168</v>
      </c>
      <c r="Q27" s="3" t="s">
        <v>251</v>
      </c>
      <c r="R27" s="3" t="s">
        <v>252</v>
      </c>
      <c r="S27" s="3" t="s">
        <v>253</v>
      </c>
      <c r="T27" s="3" t="s">
        <v>84</v>
      </c>
      <c r="U27" s="3"/>
      <c r="V27" s="3" t="s">
        <v>77</v>
      </c>
      <c r="W27" s="3" t="s">
        <v>254</v>
      </c>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row>
    <row r="28" spans="1:52" ht="15.75" customHeight="1">
      <c r="A28" s="3">
        <v>27</v>
      </c>
      <c r="B28" s="3" t="s">
        <v>255</v>
      </c>
      <c r="C28" s="4" t="s">
        <v>256</v>
      </c>
      <c r="D28" s="3" t="s">
        <v>257</v>
      </c>
      <c r="E28" s="3" t="s">
        <v>118</v>
      </c>
      <c r="F28" s="3" t="s">
        <v>258</v>
      </c>
      <c r="G28" s="3" t="s">
        <v>259</v>
      </c>
      <c r="H28" s="3" t="s">
        <v>120</v>
      </c>
      <c r="I28" s="3">
        <v>9.8000000000000007</v>
      </c>
      <c r="J28" s="4" t="s">
        <v>260</v>
      </c>
      <c r="K28" s="3" t="s">
        <v>118</v>
      </c>
      <c r="L28" s="3" t="s">
        <v>80</v>
      </c>
      <c r="M28" s="3" t="s">
        <v>50</v>
      </c>
      <c r="N28" s="3"/>
      <c r="O28" s="3" t="s">
        <v>258</v>
      </c>
      <c r="P28" s="3" t="s">
        <v>261</v>
      </c>
      <c r="Q28" s="3" t="s">
        <v>262</v>
      </c>
      <c r="R28" s="3" t="s">
        <v>53</v>
      </c>
      <c r="S28" s="3" t="s">
        <v>137</v>
      </c>
      <c r="T28" s="3" t="s">
        <v>53</v>
      </c>
      <c r="U28" s="3"/>
      <c r="V28" s="3" t="s">
        <v>259</v>
      </c>
      <c r="W28" s="3" t="s">
        <v>263</v>
      </c>
      <c r="X28" s="3" t="s">
        <v>264</v>
      </c>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row>
    <row r="29" spans="1:52" ht="15.75" customHeight="1">
      <c r="A29" s="3">
        <v>28</v>
      </c>
      <c r="B29" s="3" t="s">
        <v>265</v>
      </c>
      <c r="C29" s="4" t="s">
        <v>266</v>
      </c>
      <c r="D29" s="3" t="s">
        <v>267</v>
      </c>
      <c r="E29" s="3" t="s">
        <v>75</v>
      </c>
      <c r="F29" s="3" t="s">
        <v>258</v>
      </c>
      <c r="G29" s="3" t="s">
        <v>268</v>
      </c>
      <c r="H29" s="3" t="s">
        <v>78</v>
      </c>
      <c r="I29" s="3">
        <v>7.5</v>
      </c>
      <c r="J29" s="4" t="s">
        <v>269</v>
      </c>
      <c r="K29" s="3" t="s">
        <v>75</v>
      </c>
      <c r="L29" s="3" t="s">
        <v>270</v>
      </c>
      <c r="M29" s="3" t="s">
        <v>50</v>
      </c>
      <c r="N29" s="3"/>
      <c r="O29" s="3" t="s">
        <v>258</v>
      </c>
      <c r="P29" s="3" t="s">
        <v>81</v>
      </c>
      <c r="Q29" s="3" t="s">
        <v>271</v>
      </c>
      <c r="R29" s="3" t="s">
        <v>84</v>
      </c>
      <c r="S29" s="3" t="s">
        <v>137</v>
      </c>
      <c r="T29" s="3" t="s">
        <v>84</v>
      </c>
      <c r="U29" s="3"/>
      <c r="V29" s="3" t="s">
        <v>268</v>
      </c>
      <c r="W29" s="3" t="s">
        <v>272</v>
      </c>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row>
    <row r="30" spans="1:52" ht="15.75" customHeight="1">
      <c r="A30" s="3">
        <v>29</v>
      </c>
      <c r="B30" s="3" t="s">
        <v>273</v>
      </c>
      <c r="C30" s="4" t="s">
        <v>274</v>
      </c>
      <c r="D30" s="3" t="s">
        <v>275</v>
      </c>
      <c r="E30" s="3" t="s">
        <v>276</v>
      </c>
      <c r="F30" s="3" t="s">
        <v>35</v>
      </c>
      <c r="G30" s="3" t="s">
        <v>277</v>
      </c>
      <c r="H30" s="3" t="s">
        <v>278</v>
      </c>
      <c r="I30" s="3">
        <v>7.5</v>
      </c>
      <c r="J30" s="3"/>
      <c r="K30" s="3" t="s">
        <v>276</v>
      </c>
      <c r="L30" s="3" t="s">
        <v>38</v>
      </c>
      <c r="M30" s="3" t="s">
        <v>50</v>
      </c>
      <c r="N30" s="3"/>
      <c r="O30" s="3" t="s">
        <v>35</v>
      </c>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row>
    <row r="31" spans="1:52" ht="15.75" customHeight="1">
      <c r="A31" s="3">
        <v>30</v>
      </c>
      <c r="B31" s="3" t="s">
        <v>279</v>
      </c>
      <c r="C31" s="4" t="s">
        <v>280</v>
      </c>
      <c r="D31" s="3" t="s">
        <v>281</v>
      </c>
      <c r="E31" s="3" t="s">
        <v>34</v>
      </c>
      <c r="F31" s="3" t="s">
        <v>35</v>
      </c>
      <c r="G31" s="3" t="s">
        <v>282</v>
      </c>
      <c r="H31" s="3" t="s">
        <v>37</v>
      </c>
      <c r="I31" s="3">
        <v>7.5</v>
      </c>
      <c r="J31" s="3"/>
      <c r="K31" s="3" t="s">
        <v>34</v>
      </c>
      <c r="L31" s="3" t="s">
        <v>283</v>
      </c>
      <c r="M31" s="3" t="s">
        <v>35</v>
      </c>
      <c r="N31" s="3"/>
      <c r="O31" s="3" t="s">
        <v>35</v>
      </c>
      <c r="P31" s="3"/>
      <c r="Q31" s="3" t="s">
        <v>284</v>
      </c>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row>
    <row r="32" spans="1:52" ht="15.75" customHeight="1">
      <c r="A32" s="3">
        <v>31</v>
      </c>
      <c r="B32" s="3" t="s">
        <v>285</v>
      </c>
      <c r="C32" s="4" t="s">
        <v>286</v>
      </c>
      <c r="D32" s="3" t="s">
        <v>287</v>
      </c>
      <c r="E32" s="3" t="s">
        <v>288</v>
      </c>
      <c r="F32" s="3" t="s">
        <v>35</v>
      </c>
      <c r="G32" s="3" t="s">
        <v>289</v>
      </c>
      <c r="H32" s="3" t="s">
        <v>290</v>
      </c>
      <c r="I32" s="3">
        <v>7.5</v>
      </c>
      <c r="J32" s="3"/>
      <c r="K32" s="3" t="s">
        <v>288</v>
      </c>
      <c r="L32" s="3" t="s">
        <v>160</v>
      </c>
      <c r="M32" s="3" t="s">
        <v>35</v>
      </c>
      <c r="N32" s="3"/>
      <c r="O32" s="3" t="s">
        <v>35</v>
      </c>
      <c r="P32" s="3"/>
      <c r="Q32" s="3" t="s">
        <v>291</v>
      </c>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5.75" customHeight="1">
      <c r="A33" s="3">
        <v>32</v>
      </c>
      <c r="B33" s="3" t="s">
        <v>292</v>
      </c>
      <c r="C33" s="4" t="s">
        <v>293</v>
      </c>
      <c r="D33" s="3" t="s">
        <v>294</v>
      </c>
      <c r="E33" s="3" t="s">
        <v>118</v>
      </c>
      <c r="F33" s="3" t="s">
        <v>295</v>
      </c>
      <c r="G33" s="3" t="s">
        <v>296</v>
      </c>
      <c r="H33" s="3" t="s">
        <v>120</v>
      </c>
      <c r="I33" s="3">
        <v>9.8000000000000007</v>
      </c>
      <c r="J33" s="3"/>
      <c r="K33" s="3" t="s">
        <v>118</v>
      </c>
      <c r="L33" s="3" t="s">
        <v>122</v>
      </c>
      <c r="M33" s="3" t="s">
        <v>50</v>
      </c>
      <c r="N33" s="3"/>
      <c r="O33" s="3" t="s">
        <v>295</v>
      </c>
      <c r="P33" s="3" t="s">
        <v>297</v>
      </c>
      <c r="Q33" s="3" t="s">
        <v>298</v>
      </c>
      <c r="R33" s="3" t="s">
        <v>53</v>
      </c>
      <c r="S33" s="3" t="s">
        <v>299</v>
      </c>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row>
    <row r="34" spans="1:52" ht="15.75" customHeight="1">
      <c r="A34" s="3">
        <v>33</v>
      </c>
      <c r="B34" s="3" t="s">
        <v>300</v>
      </c>
      <c r="C34" s="4" t="s">
        <v>301</v>
      </c>
      <c r="D34" s="3" t="s">
        <v>302</v>
      </c>
      <c r="E34" s="3" t="s">
        <v>34</v>
      </c>
      <c r="F34" s="3" t="s">
        <v>35</v>
      </c>
      <c r="G34" s="3" t="s">
        <v>303</v>
      </c>
      <c r="H34" s="3" t="s">
        <v>304</v>
      </c>
      <c r="I34" s="3">
        <v>7.5</v>
      </c>
      <c r="J34" s="3"/>
      <c r="K34" s="3" t="s">
        <v>34</v>
      </c>
      <c r="L34" s="3" t="s">
        <v>38</v>
      </c>
      <c r="M34" s="3" t="s">
        <v>35</v>
      </c>
      <c r="N34" s="3"/>
      <c r="O34" s="3" t="s">
        <v>35</v>
      </c>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5.75" customHeight="1">
      <c r="A35" s="3">
        <v>34</v>
      </c>
      <c r="B35" s="3" t="s">
        <v>305</v>
      </c>
      <c r="C35" s="4" t="s">
        <v>306</v>
      </c>
      <c r="D35" s="3" t="s">
        <v>307</v>
      </c>
      <c r="E35" s="3" t="s">
        <v>61</v>
      </c>
      <c r="F35" s="3" t="s">
        <v>165</v>
      </c>
      <c r="G35" s="3" t="s">
        <v>308</v>
      </c>
      <c r="H35" s="3" t="s">
        <v>309</v>
      </c>
      <c r="I35" s="3">
        <v>9</v>
      </c>
      <c r="J35" s="3"/>
      <c r="K35" s="3" t="s">
        <v>61</v>
      </c>
      <c r="L35" s="3" t="s">
        <v>122</v>
      </c>
      <c r="M35" s="3" t="s">
        <v>310</v>
      </c>
      <c r="N35" s="3"/>
      <c r="O35" s="3" t="s">
        <v>165</v>
      </c>
      <c r="P35" s="3" t="s">
        <v>68</v>
      </c>
      <c r="Q35" s="3" t="s">
        <v>311</v>
      </c>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row>
    <row r="36" spans="1:52" ht="15.75" customHeight="1">
      <c r="A36" s="3">
        <v>35</v>
      </c>
      <c r="B36" s="3" t="s">
        <v>312</v>
      </c>
      <c r="C36" s="4" t="s">
        <v>313</v>
      </c>
      <c r="D36" s="3" t="s">
        <v>314</v>
      </c>
      <c r="E36" s="3" t="s">
        <v>61</v>
      </c>
      <c r="F36" s="3" t="s">
        <v>315</v>
      </c>
      <c r="G36" s="3" t="s">
        <v>316</v>
      </c>
      <c r="H36" s="3" t="s">
        <v>317</v>
      </c>
      <c r="I36" s="3">
        <v>9.8000000000000007</v>
      </c>
      <c r="J36" s="3"/>
      <c r="K36" s="3" t="s">
        <v>61</v>
      </c>
      <c r="L36" s="3" t="s">
        <v>205</v>
      </c>
      <c r="M36" s="3" t="s">
        <v>50</v>
      </c>
      <c r="N36" s="3"/>
      <c r="O36" s="3" t="s">
        <v>315</v>
      </c>
      <c r="P36" s="3" t="s">
        <v>168</v>
      </c>
      <c r="Q36" s="3" t="s">
        <v>318</v>
      </c>
      <c r="R36" s="3" t="s">
        <v>84</v>
      </c>
      <c r="S36" s="3" t="s">
        <v>70</v>
      </c>
      <c r="T36" s="3" t="s">
        <v>84</v>
      </c>
      <c r="U36" s="3"/>
      <c r="V36" s="3" t="s">
        <v>316</v>
      </c>
      <c r="W36" s="3" t="s">
        <v>319</v>
      </c>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row>
    <row r="37" spans="1:52" ht="15.75" customHeight="1">
      <c r="A37" s="3">
        <v>36</v>
      </c>
      <c r="B37" s="3" t="s">
        <v>320</v>
      </c>
      <c r="C37" s="4" t="s">
        <v>321</v>
      </c>
      <c r="D37" s="3" t="s">
        <v>322</v>
      </c>
      <c r="E37" s="3" t="s">
        <v>323</v>
      </c>
      <c r="F37" s="3" t="s">
        <v>35</v>
      </c>
      <c r="G37" s="3" t="s">
        <v>324</v>
      </c>
      <c r="H37" s="3" t="s">
        <v>325</v>
      </c>
      <c r="I37" s="3">
        <v>7.5</v>
      </c>
      <c r="J37" s="3"/>
      <c r="K37" s="3" t="s">
        <v>323</v>
      </c>
      <c r="L37" s="3" t="s">
        <v>160</v>
      </c>
      <c r="M37" s="3" t="s">
        <v>35</v>
      </c>
      <c r="N37" s="3"/>
      <c r="O37" s="3" t="s">
        <v>35</v>
      </c>
      <c r="P37" s="3"/>
      <c r="Q37" s="3" t="s">
        <v>326</v>
      </c>
      <c r="R37" s="3"/>
      <c r="S37" s="3"/>
      <c r="T37" s="3"/>
      <c r="U37" s="3"/>
      <c r="V37" s="3"/>
      <c r="W37" s="3"/>
      <c r="X37" s="3" t="s">
        <v>327</v>
      </c>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row>
    <row r="38" spans="1:52" ht="15.75" customHeight="1">
      <c r="A38" s="3">
        <v>37</v>
      </c>
      <c r="B38" s="3" t="s">
        <v>328</v>
      </c>
      <c r="C38" s="4" t="s">
        <v>329</v>
      </c>
      <c r="D38" s="3" t="s">
        <v>330</v>
      </c>
      <c r="E38" s="3" t="s">
        <v>156</v>
      </c>
      <c r="F38" s="3" t="s">
        <v>35</v>
      </c>
      <c r="G38" s="3" t="s">
        <v>331</v>
      </c>
      <c r="H38" s="3" t="s">
        <v>332</v>
      </c>
      <c r="I38" s="3">
        <v>8.8000000000000007</v>
      </c>
      <c r="J38" s="3"/>
      <c r="K38" s="3" t="s">
        <v>156</v>
      </c>
      <c r="L38" s="3" t="s">
        <v>160</v>
      </c>
      <c r="M38" s="3" t="s">
        <v>35</v>
      </c>
      <c r="N38" s="3"/>
      <c r="O38" s="3" t="s">
        <v>35</v>
      </c>
      <c r="P38" s="3"/>
      <c r="Q38" s="3" t="s">
        <v>333</v>
      </c>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ht="15.75" customHeight="1">
      <c r="A39" s="3">
        <v>38</v>
      </c>
      <c r="B39" s="3" t="s">
        <v>334</v>
      </c>
      <c r="C39" s="4" t="s">
        <v>335</v>
      </c>
      <c r="D39" s="3" t="s">
        <v>336</v>
      </c>
      <c r="E39" s="3" t="s">
        <v>276</v>
      </c>
      <c r="F39" s="3" t="s">
        <v>35</v>
      </c>
      <c r="G39" s="3" t="s">
        <v>337</v>
      </c>
      <c r="H39" s="3" t="s">
        <v>338</v>
      </c>
      <c r="I39" s="3">
        <v>8.1</v>
      </c>
      <c r="J39" s="3"/>
      <c r="K39" s="3" t="s">
        <v>276</v>
      </c>
      <c r="L39" s="3" t="s">
        <v>160</v>
      </c>
      <c r="M39" s="3" t="s">
        <v>35</v>
      </c>
      <c r="N39" s="3"/>
      <c r="O39" s="3" t="s">
        <v>35</v>
      </c>
      <c r="P39" s="3"/>
      <c r="Q39" s="3" t="s">
        <v>339</v>
      </c>
      <c r="R39" s="3"/>
      <c r="S39" s="3"/>
      <c r="T39" s="3"/>
      <c r="U39" s="3"/>
      <c r="V39" s="3"/>
      <c r="W39" s="3"/>
      <c r="X39" s="3" t="s">
        <v>340</v>
      </c>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5.75" customHeight="1">
      <c r="A40" s="3">
        <v>39</v>
      </c>
      <c r="B40" s="3" t="s">
        <v>341</v>
      </c>
      <c r="C40" s="4" t="s">
        <v>342</v>
      </c>
      <c r="D40" s="3" t="s">
        <v>343</v>
      </c>
      <c r="E40" s="3" t="s">
        <v>191</v>
      </c>
      <c r="F40" s="3" t="s">
        <v>35</v>
      </c>
      <c r="G40" s="3" t="s">
        <v>192</v>
      </c>
      <c r="H40" s="3" t="s">
        <v>193</v>
      </c>
      <c r="I40" s="3">
        <v>8.8000000000000007</v>
      </c>
      <c r="J40" s="3" t="s">
        <v>344</v>
      </c>
      <c r="K40" s="3" t="s">
        <v>191</v>
      </c>
      <c r="L40" s="3" t="s">
        <v>35</v>
      </c>
      <c r="M40" s="3" t="s">
        <v>35</v>
      </c>
      <c r="N40" s="3"/>
      <c r="O40" s="3" t="s">
        <v>35</v>
      </c>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row>
    <row r="41" spans="1:52" ht="15.75" customHeight="1">
      <c r="A41" s="3">
        <v>40</v>
      </c>
      <c r="B41" s="3" t="s">
        <v>345</v>
      </c>
      <c r="C41" s="4" t="s">
        <v>346</v>
      </c>
      <c r="D41" s="3" t="s">
        <v>347</v>
      </c>
      <c r="E41" s="3" t="s">
        <v>156</v>
      </c>
      <c r="F41" s="3" t="s">
        <v>35</v>
      </c>
      <c r="G41" s="3" t="s">
        <v>296</v>
      </c>
      <c r="H41" s="3" t="s">
        <v>348</v>
      </c>
      <c r="I41" s="3">
        <v>7.5</v>
      </c>
      <c r="J41" s="3"/>
      <c r="K41" s="3" t="s">
        <v>156</v>
      </c>
      <c r="L41" s="3" t="s">
        <v>160</v>
      </c>
      <c r="M41" s="3" t="s">
        <v>35</v>
      </c>
      <c r="N41" s="3"/>
      <c r="O41" s="3" t="s">
        <v>35</v>
      </c>
      <c r="P41" s="3"/>
      <c r="Q41" s="3" t="s">
        <v>349</v>
      </c>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5.75" customHeight="1">
      <c r="A42" s="3">
        <v>41</v>
      </c>
      <c r="B42" s="3" t="s">
        <v>350</v>
      </c>
      <c r="C42" s="4" t="s">
        <v>351</v>
      </c>
      <c r="D42" s="3" t="s">
        <v>352</v>
      </c>
      <c r="E42" s="3" t="s">
        <v>118</v>
      </c>
      <c r="F42" s="3" t="s">
        <v>353</v>
      </c>
      <c r="G42" s="3" t="s">
        <v>46</v>
      </c>
      <c r="H42" s="3" t="s">
        <v>120</v>
      </c>
      <c r="I42" s="3">
        <v>9.8000000000000007</v>
      </c>
      <c r="J42" s="3"/>
      <c r="K42" s="3" t="s">
        <v>118</v>
      </c>
      <c r="L42" s="3" t="s">
        <v>122</v>
      </c>
      <c r="M42" s="3" t="s">
        <v>50</v>
      </c>
      <c r="N42" s="3"/>
      <c r="O42" s="3" t="s">
        <v>353</v>
      </c>
      <c r="P42" s="3" t="s">
        <v>68</v>
      </c>
      <c r="Q42" s="3" t="s">
        <v>354</v>
      </c>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spans="1:52" ht="15.75" customHeight="1">
      <c r="A43" s="3">
        <v>42</v>
      </c>
      <c r="B43" s="3" t="s">
        <v>355</v>
      </c>
      <c r="C43" s="4" t="s">
        <v>356</v>
      </c>
      <c r="D43" s="3" t="s">
        <v>184</v>
      </c>
      <c r="E43" s="3" t="s">
        <v>61</v>
      </c>
      <c r="F43" s="3" t="s">
        <v>357</v>
      </c>
      <c r="G43" s="3" t="s">
        <v>358</v>
      </c>
      <c r="H43" s="3" t="s">
        <v>317</v>
      </c>
      <c r="I43" s="3">
        <v>9.8000000000000007</v>
      </c>
      <c r="J43" s="3"/>
      <c r="K43" s="3" t="s">
        <v>61</v>
      </c>
      <c r="L43" s="3" t="s">
        <v>122</v>
      </c>
      <c r="M43" s="3" t="s">
        <v>67</v>
      </c>
      <c r="N43" s="3"/>
      <c r="O43" s="3" t="s">
        <v>357</v>
      </c>
      <c r="P43" s="3" t="s">
        <v>68</v>
      </c>
      <c r="Q43" s="3" t="s">
        <v>359</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row>
    <row r="44" spans="1:52" ht="15.75" customHeight="1">
      <c r="A44" s="3">
        <v>43</v>
      </c>
      <c r="B44" s="3" t="s">
        <v>360</v>
      </c>
      <c r="C44" s="4" t="s">
        <v>361</v>
      </c>
      <c r="D44" s="3" t="s">
        <v>362</v>
      </c>
      <c r="E44" s="3" t="s">
        <v>118</v>
      </c>
      <c r="F44" s="3" t="s">
        <v>357</v>
      </c>
      <c r="G44" s="3" t="s">
        <v>363</v>
      </c>
      <c r="H44" s="3" t="s">
        <v>120</v>
      </c>
      <c r="I44" s="3">
        <v>9.8000000000000007</v>
      </c>
      <c r="J44" s="4" t="s">
        <v>364</v>
      </c>
      <c r="K44" s="3" t="s">
        <v>118</v>
      </c>
      <c r="L44" s="3" t="s">
        <v>122</v>
      </c>
      <c r="M44" s="3" t="s">
        <v>50</v>
      </c>
      <c r="N44" s="3"/>
      <c r="O44" s="3" t="s">
        <v>357</v>
      </c>
      <c r="P44" s="3" t="s">
        <v>68</v>
      </c>
      <c r="Q44" s="3" t="s">
        <v>365</v>
      </c>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5.75" customHeight="1">
      <c r="A45" s="3">
        <v>44</v>
      </c>
      <c r="B45" s="3" t="s">
        <v>366</v>
      </c>
      <c r="C45" s="4" t="s">
        <v>367</v>
      </c>
      <c r="D45" s="3" t="s">
        <v>368</v>
      </c>
      <c r="E45" s="3" t="s">
        <v>369</v>
      </c>
      <c r="F45" s="3" t="s">
        <v>35</v>
      </c>
      <c r="G45" s="3" t="s">
        <v>370</v>
      </c>
      <c r="H45" s="3" t="s">
        <v>371</v>
      </c>
      <c r="I45" s="3">
        <v>8</v>
      </c>
      <c r="J45" s="3"/>
      <c r="K45" s="3" t="s">
        <v>369</v>
      </c>
      <c r="L45" s="3" t="s">
        <v>35</v>
      </c>
      <c r="M45" s="3" t="s">
        <v>35</v>
      </c>
      <c r="N45" s="3"/>
      <c r="O45" s="3" t="s">
        <v>35</v>
      </c>
      <c r="P45" s="3"/>
      <c r="Q45" s="3" t="s">
        <v>372</v>
      </c>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spans="1:52" ht="15.75" customHeight="1">
      <c r="A46" s="3">
        <v>45</v>
      </c>
      <c r="B46" s="3" t="s">
        <v>373</v>
      </c>
      <c r="C46" s="4" t="s">
        <v>374</v>
      </c>
      <c r="D46" s="3" t="s">
        <v>375</v>
      </c>
      <c r="E46" s="3" t="s">
        <v>118</v>
      </c>
      <c r="F46" s="3" t="s">
        <v>357</v>
      </c>
      <c r="G46" s="3" t="s">
        <v>46</v>
      </c>
      <c r="H46" s="3" t="s">
        <v>120</v>
      </c>
      <c r="I46" s="3">
        <v>8.1</v>
      </c>
      <c r="J46" s="3"/>
      <c r="K46" s="3" t="s">
        <v>118</v>
      </c>
      <c r="L46" s="3" t="s">
        <v>35</v>
      </c>
      <c r="M46" s="3" t="s">
        <v>50</v>
      </c>
      <c r="N46" s="3"/>
      <c r="O46" s="3" t="s">
        <v>357</v>
      </c>
      <c r="P46" s="3"/>
      <c r="Q46" s="3" t="s">
        <v>376</v>
      </c>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15.75" customHeight="1">
      <c r="A47" s="3">
        <v>46</v>
      </c>
      <c r="B47" s="3" t="s">
        <v>377</v>
      </c>
      <c r="C47" s="4" t="s">
        <v>378</v>
      </c>
      <c r="D47" s="3" t="s">
        <v>379</v>
      </c>
      <c r="E47" s="3" t="s">
        <v>156</v>
      </c>
      <c r="F47" s="3" t="s">
        <v>35</v>
      </c>
      <c r="G47" s="3" t="s">
        <v>380</v>
      </c>
      <c r="H47" s="3" t="s">
        <v>381</v>
      </c>
      <c r="I47" s="3">
        <v>7.5</v>
      </c>
      <c r="J47" s="3"/>
      <c r="K47" s="3" t="s">
        <v>156</v>
      </c>
      <c r="L47" s="3" t="s">
        <v>148</v>
      </c>
      <c r="M47" s="3" t="s">
        <v>35</v>
      </c>
      <c r="N47" s="3"/>
      <c r="O47" s="3" t="s">
        <v>35</v>
      </c>
      <c r="P47" s="3"/>
      <c r="Q47" s="3" t="s">
        <v>382</v>
      </c>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28">
      <c r="A48" s="3">
        <v>47</v>
      </c>
      <c r="B48" s="3" t="s">
        <v>383</v>
      </c>
      <c r="C48" s="4" t="s">
        <v>384</v>
      </c>
      <c r="D48" s="3" t="s">
        <v>385</v>
      </c>
      <c r="E48" s="3" t="s">
        <v>34</v>
      </c>
      <c r="F48" s="3" t="s">
        <v>35</v>
      </c>
      <c r="G48" s="3" t="s">
        <v>337</v>
      </c>
      <c r="H48" s="3" t="s">
        <v>37</v>
      </c>
      <c r="I48" s="3">
        <v>7.5</v>
      </c>
      <c r="J48" s="3"/>
      <c r="K48" s="3" t="s">
        <v>34</v>
      </c>
      <c r="L48" s="3" t="s">
        <v>38</v>
      </c>
      <c r="M48" s="3" t="s">
        <v>386</v>
      </c>
      <c r="N48" s="3"/>
      <c r="O48" s="3" t="s">
        <v>35</v>
      </c>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28">
      <c r="A49" s="3">
        <v>48</v>
      </c>
      <c r="B49" s="3" t="s">
        <v>387</v>
      </c>
      <c r="C49" s="4" t="s">
        <v>388</v>
      </c>
      <c r="D49" s="3" t="s">
        <v>389</v>
      </c>
      <c r="E49" s="3" t="s">
        <v>156</v>
      </c>
      <c r="F49" s="3" t="s">
        <v>35</v>
      </c>
      <c r="G49" s="3" t="s">
        <v>390</v>
      </c>
      <c r="H49" s="3" t="s">
        <v>391</v>
      </c>
      <c r="I49" s="3">
        <v>8.8000000000000007</v>
      </c>
      <c r="J49" s="3"/>
      <c r="K49" s="3" t="s">
        <v>156</v>
      </c>
      <c r="L49" s="3" t="s">
        <v>160</v>
      </c>
      <c r="M49" s="3" t="s">
        <v>35</v>
      </c>
      <c r="N49" s="3"/>
      <c r="O49" s="3" t="s">
        <v>35</v>
      </c>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row>
    <row r="50" spans="1:52" ht="28">
      <c r="A50" s="3">
        <v>49</v>
      </c>
      <c r="B50" s="3" t="s">
        <v>392</v>
      </c>
      <c r="C50" s="4" t="s">
        <v>393</v>
      </c>
      <c r="D50" s="3" t="s">
        <v>394</v>
      </c>
      <c r="E50" s="3" t="s">
        <v>118</v>
      </c>
      <c r="F50" s="3" t="s">
        <v>357</v>
      </c>
      <c r="G50" s="3" t="s">
        <v>46</v>
      </c>
      <c r="H50" s="3" t="s">
        <v>120</v>
      </c>
      <c r="I50" s="3">
        <v>9.8000000000000007</v>
      </c>
      <c r="J50" s="4" t="s">
        <v>395</v>
      </c>
      <c r="K50" s="3" t="s">
        <v>118</v>
      </c>
      <c r="L50" s="3" t="s">
        <v>122</v>
      </c>
      <c r="M50" s="3" t="s">
        <v>50</v>
      </c>
      <c r="N50" s="3"/>
      <c r="O50" s="3" t="s">
        <v>357</v>
      </c>
      <c r="P50" s="3" t="s">
        <v>68</v>
      </c>
      <c r="Q50" s="3" t="s">
        <v>396</v>
      </c>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row>
    <row r="51" spans="1:52" ht="42">
      <c r="A51" s="3">
        <v>50</v>
      </c>
      <c r="B51" s="3" t="s">
        <v>397</v>
      </c>
      <c r="C51" s="4" t="s">
        <v>398</v>
      </c>
      <c r="D51" s="3" t="s">
        <v>399</v>
      </c>
      <c r="E51" s="3" t="s">
        <v>400</v>
      </c>
      <c r="F51" s="3" t="s">
        <v>35</v>
      </c>
      <c r="G51" s="3" t="s">
        <v>401</v>
      </c>
      <c r="H51" s="3" t="s">
        <v>402</v>
      </c>
      <c r="I51" s="3">
        <v>7.1</v>
      </c>
      <c r="J51" s="3" t="s">
        <v>35</v>
      </c>
      <c r="K51" s="3" t="s">
        <v>400</v>
      </c>
      <c r="L51" s="3" t="s">
        <v>403</v>
      </c>
      <c r="M51" s="3" t="s">
        <v>35</v>
      </c>
      <c r="N51" s="3"/>
      <c r="O51" s="3" t="s">
        <v>35</v>
      </c>
      <c r="P51" s="3"/>
      <c r="Q51" s="3" t="s">
        <v>404</v>
      </c>
      <c r="R51" s="3" t="s">
        <v>84</v>
      </c>
      <c r="S51" s="3" t="s">
        <v>405</v>
      </c>
      <c r="T51" s="3" t="s">
        <v>84</v>
      </c>
      <c r="U51" s="3"/>
      <c r="V51" s="3" t="s">
        <v>401</v>
      </c>
      <c r="W51" s="4" t="s">
        <v>406</v>
      </c>
      <c r="X51" s="3" t="s">
        <v>407</v>
      </c>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row>
    <row r="52" spans="1:52" ht="28">
      <c r="A52" s="3">
        <v>51</v>
      </c>
      <c r="B52" s="3" t="s">
        <v>408</v>
      </c>
      <c r="C52" s="4" t="s">
        <v>409</v>
      </c>
      <c r="D52" s="3" t="s">
        <v>410</v>
      </c>
      <c r="E52" s="3" t="s">
        <v>276</v>
      </c>
      <c r="F52" s="3" t="s">
        <v>35</v>
      </c>
      <c r="G52" s="3" t="s">
        <v>411</v>
      </c>
      <c r="H52" s="3" t="s">
        <v>412</v>
      </c>
      <c r="I52" s="3">
        <v>7.4</v>
      </c>
      <c r="J52" s="3"/>
      <c r="K52" s="3" t="s">
        <v>276</v>
      </c>
      <c r="L52" s="3" t="s">
        <v>413</v>
      </c>
      <c r="M52" s="3" t="s">
        <v>35</v>
      </c>
      <c r="N52" s="3"/>
      <c r="O52" s="3" t="s">
        <v>35</v>
      </c>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ht="98">
      <c r="A53" s="3">
        <v>52</v>
      </c>
      <c r="B53" s="3" t="s">
        <v>414</v>
      </c>
      <c r="C53" s="4" t="s">
        <v>415</v>
      </c>
      <c r="D53" s="3" t="s">
        <v>416</v>
      </c>
      <c r="E53" s="3" t="s">
        <v>75</v>
      </c>
      <c r="F53" s="3" t="s">
        <v>417</v>
      </c>
      <c r="G53" s="3" t="s">
        <v>418</v>
      </c>
      <c r="H53" s="3" t="s">
        <v>419</v>
      </c>
      <c r="I53" s="3">
        <v>9.8000000000000007</v>
      </c>
      <c r="J53" s="8" t="s">
        <v>420</v>
      </c>
      <c r="K53" s="3" t="s">
        <v>75</v>
      </c>
      <c r="L53" s="3" t="s">
        <v>421</v>
      </c>
      <c r="M53" s="3" t="s">
        <v>50</v>
      </c>
      <c r="N53" s="3"/>
      <c r="O53" s="3" t="s">
        <v>417</v>
      </c>
      <c r="P53" s="3" t="s">
        <v>422</v>
      </c>
      <c r="Q53" s="3" t="s">
        <v>423</v>
      </c>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28">
      <c r="A54" s="3">
        <v>53</v>
      </c>
      <c r="B54" s="3" t="s">
        <v>424</v>
      </c>
      <c r="C54" s="4" t="s">
        <v>425</v>
      </c>
      <c r="D54" s="3" t="s">
        <v>426</v>
      </c>
      <c r="E54" s="3" t="s">
        <v>34</v>
      </c>
      <c r="F54" s="3" t="s">
        <v>35</v>
      </c>
      <c r="G54" s="3" t="s">
        <v>418</v>
      </c>
      <c r="H54" s="3" t="s">
        <v>143</v>
      </c>
      <c r="I54" s="3">
        <v>7.5</v>
      </c>
      <c r="J54" s="3"/>
      <c r="K54" s="3" t="s">
        <v>34</v>
      </c>
      <c r="L54" s="3" t="s">
        <v>38</v>
      </c>
      <c r="M54" s="3" t="s">
        <v>35</v>
      </c>
      <c r="N54" s="3"/>
      <c r="O54" s="3" t="s">
        <v>35</v>
      </c>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ht="42">
      <c r="A55" s="3">
        <v>54</v>
      </c>
      <c r="B55" s="3" t="s">
        <v>427</v>
      </c>
      <c r="C55" s="4" t="s">
        <v>428</v>
      </c>
      <c r="D55" s="3" t="s">
        <v>429</v>
      </c>
      <c r="E55" s="3" t="s">
        <v>61</v>
      </c>
      <c r="F55" s="3" t="s">
        <v>119</v>
      </c>
      <c r="G55" s="3" t="s">
        <v>430</v>
      </c>
      <c r="H55" s="3" t="s">
        <v>431</v>
      </c>
      <c r="I55" s="3">
        <v>8</v>
      </c>
      <c r="J55" s="3" t="s">
        <v>432</v>
      </c>
      <c r="K55" s="3" t="s">
        <v>61</v>
      </c>
      <c r="L55" s="3" t="s">
        <v>122</v>
      </c>
      <c r="M55" s="3" t="s">
        <v>50</v>
      </c>
      <c r="N55" s="3" t="s">
        <v>433</v>
      </c>
      <c r="O55" s="3" t="s">
        <v>119</v>
      </c>
      <c r="P55" s="3" t="s">
        <v>68</v>
      </c>
      <c r="Q55" s="3" t="s">
        <v>434</v>
      </c>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row>
    <row r="56" spans="1:52" ht="28">
      <c r="A56" s="3">
        <v>55</v>
      </c>
      <c r="B56" s="3" t="s">
        <v>435</v>
      </c>
      <c r="C56" s="4" t="s">
        <v>436</v>
      </c>
      <c r="D56" s="3" t="s">
        <v>437</v>
      </c>
      <c r="E56" s="3" t="s">
        <v>276</v>
      </c>
      <c r="F56" s="3" t="s">
        <v>35</v>
      </c>
      <c r="G56" s="3" t="s">
        <v>438</v>
      </c>
      <c r="H56" s="3" t="s">
        <v>439</v>
      </c>
      <c r="I56" s="3">
        <v>7.5</v>
      </c>
      <c r="J56" s="3"/>
      <c r="K56" s="3" t="s">
        <v>276</v>
      </c>
      <c r="L56" s="3" t="s">
        <v>38</v>
      </c>
      <c r="M56" s="3" t="s">
        <v>35</v>
      </c>
      <c r="N56" s="3" t="s">
        <v>35</v>
      </c>
      <c r="O56" s="3" t="s">
        <v>35</v>
      </c>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ht="28">
      <c r="A57" s="3">
        <v>56</v>
      </c>
      <c r="B57" s="3" t="s">
        <v>440</v>
      </c>
      <c r="C57" s="4" t="s">
        <v>441</v>
      </c>
      <c r="D57" s="3" t="s">
        <v>442</v>
      </c>
      <c r="E57" s="3" t="s">
        <v>118</v>
      </c>
      <c r="F57" s="3" t="s">
        <v>62</v>
      </c>
      <c r="G57" s="3" t="s">
        <v>443</v>
      </c>
      <c r="H57" s="3" t="s">
        <v>120</v>
      </c>
      <c r="I57" s="3">
        <v>9.8000000000000007</v>
      </c>
      <c r="J57" s="3"/>
      <c r="K57" s="3" t="s">
        <v>118</v>
      </c>
      <c r="L57" s="3" t="s">
        <v>122</v>
      </c>
      <c r="M57" s="3" t="s">
        <v>50</v>
      </c>
      <c r="N57" s="3" t="s">
        <v>444</v>
      </c>
      <c r="O57" s="3" t="s">
        <v>62</v>
      </c>
      <c r="P57" s="3" t="s">
        <v>445</v>
      </c>
      <c r="Q57" s="3"/>
      <c r="R57" s="3"/>
      <c r="S57" s="3"/>
      <c r="T57" s="3"/>
      <c r="U57" s="3"/>
      <c r="V57" s="3"/>
      <c r="W57" s="3"/>
      <c r="X57" s="3" t="s">
        <v>446</v>
      </c>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row>
    <row r="58" spans="1:52" ht="70">
      <c r="A58" s="3">
        <v>57</v>
      </c>
      <c r="B58" s="3" t="s">
        <v>447</v>
      </c>
      <c r="C58" s="4" t="s">
        <v>448</v>
      </c>
      <c r="D58" s="3" t="s">
        <v>449</v>
      </c>
      <c r="E58" s="3" t="s">
        <v>61</v>
      </c>
      <c r="F58" s="3" t="s">
        <v>62</v>
      </c>
      <c r="G58" s="3" t="s">
        <v>450</v>
      </c>
      <c r="H58" s="3" t="s">
        <v>451</v>
      </c>
      <c r="I58" s="3">
        <v>7.1</v>
      </c>
      <c r="J58" s="4" t="s">
        <v>452</v>
      </c>
      <c r="K58" s="3" t="s">
        <v>61</v>
      </c>
      <c r="L58" s="3" t="s">
        <v>122</v>
      </c>
      <c r="M58" s="3" t="s">
        <v>50</v>
      </c>
      <c r="N58" s="3" t="s">
        <v>453</v>
      </c>
      <c r="O58" s="3" t="s">
        <v>62</v>
      </c>
      <c r="P58" s="3" t="s">
        <v>445</v>
      </c>
      <c r="Q58" s="3" t="s">
        <v>454</v>
      </c>
      <c r="R58" s="3"/>
      <c r="S58" s="3" t="s">
        <v>253</v>
      </c>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row>
    <row r="59" spans="1:52" ht="70">
      <c r="A59" s="3">
        <v>58</v>
      </c>
      <c r="B59" s="3" t="s">
        <v>455</v>
      </c>
      <c r="C59" s="4" t="s">
        <v>456</v>
      </c>
      <c r="D59" s="3" t="s">
        <v>457</v>
      </c>
      <c r="E59" s="3" t="s">
        <v>156</v>
      </c>
      <c r="F59" s="3" t="s">
        <v>35</v>
      </c>
      <c r="G59" s="3" t="s">
        <v>458</v>
      </c>
      <c r="H59" s="3" t="s">
        <v>391</v>
      </c>
      <c r="I59" s="3">
        <v>9.8000000000000007</v>
      </c>
      <c r="J59" s="8" t="s">
        <v>459</v>
      </c>
      <c r="K59" s="3" t="s">
        <v>156</v>
      </c>
      <c r="L59" s="3" t="s">
        <v>460</v>
      </c>
      <c r="M59" s="3" t="s">
        <v>35</v>
      </c>
      <c r="N59" s="3" t="s">
        <v>35</v>
      </c>
      <c r="O59" s="3" t="s">
        <v>35</v>
      </c>
      <c r="P59" s="3"/>
      <c r="Q59" s="3" t="s">
        <v>461</v>
      </c>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70">
      <c r="A60" s="3">
        <v>59</v>
      </c>
      <c r="B60" s="3" t="s">
        <v>462</v>
      </c>
      <c r="C60" s="4" t="s">
        <v>463</v>
      </c>
      <c r="D60" s="3" t="s">
        <v>464</v>
      </c>
      <c r="E60" s="3" t="s">
        <v>118</v>
      </c>
      <c r="F60" s="3" t="s">
        <v>62</v>
      </c>
      <c r="G60" s="3" t="s">
        <v>465</v>
      </c>
      <c r="H60" s="3" t="s">
        <v>120</v>
      </c>
      <c r="I60" s="3">
        <v>9.8000000000000007</v>
      </c>
      <c r="J60" s="3"/>
      <c r="K60" s="3" t="s">
        <v>118</v>
      </c>
      <c r="L60" s="3" t="s">
        <v>122</v>
      </c>
      <c r="M60" s="3" t="s">
        <v>310</v>
      </c>
      <c r="N60" s="3" t="s">
        <v>466</v>
      </c>
      <c r="O60" s="3" t="s">
        <v>62</v>
      </c>
      <c r="P60" s="3" t="s">
        <v>467</v>
      </c>
      <c r="Q60" s="3"/>
      <c r="R60" s="3"/>
      <c r="S60" s="3" t="s">
        <v>468</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12">
      <c r="A61" s="3">
        <v>60</v>
      </c>
      <c r="B61" s="3" t="s">
        <v>469</v>
      </c>
      <c r="C61" s="4" t="s">
        <v>470</v>
      </c>
      <c r="D61" s="3" t="s">
        <v>471</v>
      </c>
      <c r="E61" s="3" t="s">
        <v>118</v>
      </c>
      <c r="F61" s="3" t="s">
        <v>62</v>
      </c>
      <c r="G61" s="3" t="s">
        <v>472</v>
      </c>
      <c r="H61" s="3" t="s">
        <v>473</v>
      </c>
      <c r="I61" s="3">
        <v>9.8000000000000007</v>
      </c>
      <c r="J61" s="4" t="s">
        <v>474</v>
      </c>
      <c r="K61" s="3" t="s">
        <v>118</v>
      </c>
      <c r="L61" s="3" t="s">
        <v>122</v>
      </c>
      <c r="M61" s="3" t="s">
        <v>50</v>
      </c>
      <c r="N61" s="3" t="s">
        <v>475</v>
      </c>
      <c r="O61" s="3" t="s">
        <v>62</v>
      </c>
      <c r="P61" s="3" t="s">
        <v>467</v>
      </c>
      <c r="Q61" s="3" t="s">
        <v>476</v>
      </c>
      <c r="R61" s="3"/>
      <c r="S61" s="3"/>
      <c r="T61" s="3"/>
      <c r="U61" s="3"/>
      <c r="V61" s="3"/>
      <c r="W61" s="3"/>
      <c r="X61" s="3" t="s">
        <v>477</v>
      </c>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112">
      <c r="A62" s="3">
        <v>61</v>
      </c>
      <c r="B62" s="3" t="s">
        <v>478</v>
      </c>
      <c r="C62" s="4" t="s">
        <v>479</v>
      </c>
      <c r="D62" s="3" t="s">
        <v>480</v>
      </c>
      <c r="E62" s="3" t="s">
        <v>156</v>
      </c>
      <c r="F62" s="3" t="s">
        <v>35</v>
      </c>
      <c r="G62" s="3" t="s">
        <v>481</v>
      </c>
      <c r="H62" s="3" t="s">
        <v>332</v>
      </c>
      <c r="I62" s="3">
        <v>7.5</v>
      </c>
      <c r="J62" s="3"/>
      <c r="K62" s="3" t="s">
        <v>156</v>
      </c>
      <c r="L62" s="3" t="s">
        <v>160</v>
      </c>
      <c r="M62" s="3" t="s">
        <v>35</v>
      </c>
      <c r="N62" s="3" t="s">
        <v>35</v>
      </c>
      <c r="O62" s="3" t="s">
        <v>35</v>
      </c>
      <c r="P62" s="3"/>
      <c r="Q62" s="3" t="s">
        <v>482</v>
      </c>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row>
    <row r="63" spans="1:52" ht="28">
      <c r="A63" s="3">
        <v>62</v>
      </c>
      <c r="B63" s="3" t="s">
        <v>483</v>
      </c>
      <c r="C63" s="4" t="s">
        <v>484</v>
      </c>
      <c r="D63" s="3" t="s">
        <v>485</v>
      </c>
      <c r="E63" s="3" t="s">
        <v>34</v>
      </c>
      <c r="F63" s="3" t="s">
        <v>35</v>
      </c>
      <c r="G63" s="3" t="s">
        <v>486</v>
      </c>
      <c r="H63" s="3" t="s">
        <v>37</v>
      </c>
      <c r="I63" s="3">
        <v>7.5</v>
      </c>
      <c r="J63" s="3"/>
      <c r="K63" s="3" t="s">
        <v>34</v>
      </c>
      <c r="L63" s="3" t="s">
        <v>38</v>
      </c>
      <c r="M63" s="3" t="s">
        <v>35</v>
      </c>
      <c r="N63" s="3" t="s">
        <v>35</v>
      </c>
      <c r="O63" s="3" t="s">
        <v>35</v>
      </c>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row>
    <row r="64" spans="1:52" ht="42">
      <c r="A64" s="3">
        <v>63</v>
      </c>
      <c r="B64" s="3" t="s">
        <v>487</v>
      </c>
      <c r="C64" s="4" t="s">
        <v>488</v>
      </c>
      <c r="D64" s="3" t="s">
        <v>489</v>
      </c>
      <c r="E64" s="3" t="s">
        <v>156</v>
      </c>
      <c r="F64" s="3" t="s">
        <v>35</v>
      </c>
      <c r="G64" s="3" t="s">
        <v>490</v>
      </c>
      <c r="H64" s="3"/>
      <c r="I64" s="3">
        <v>9.1</v>
      </c>
      <c r="J64" s="3"/>
      <c r="K64" s="3" t="s">
        <v>156</v>
      </c>
      <c r="L64" s="3" t="s">
        <v>160</v>
      </c>
      <c r="M64" s="3" t="s">
        <v>35</v>
      </c>
      <c r="N64" s="3" t="s">
        <v>35</v>
      </c>
      <c r="O64" s="3" t="s">
        <v>35</v>
      </c>
      <c r="P64" s="3"/>
      <c r="Q64" s="3" t="s">
        <v>491</v>
      </c>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ht="56">
      <c r="A65" s="3">
        <v>64</v>
      </c>
      <c r="B65" s="3" t="s">
        <v>492</v>
      </c>
      <c r="C65" s="4" t="s">
        <v>493</v>
      </c>
      <c r="D65" s="3" t="s">
        <v>494</v>
      </c>
      <c r="E65" s="3" t="s">
        <v>44</v>
      </c>
      <c r="F65" s="3" t="s">
        <v>495</v>
      </c>
      <c r="G65" s="3" t="s">
        <v>496</v>
      </c>
      <c r="H65" s="3" t="s">
        <v>47</v>
      </c>
      <c r="I65" s="3">
        <v>9.8000000000000007</v>
      </c>
      <c r="J65" s="8" t="s">
        <v>497</v>
      </c>
      <c r="K65" s="3" t="s">
        <v>44</v>
      </c>
      <c r="L65" s="3" t="s">
        <v>242</v>
      </c>
      <c r="M65" s="3" t="s">
        <v>50</v>
      </c>
      <c r="N65" s="3" t="s">
        <v>498</v>
      </c>
      <c r="O65" s="3" t="s">
        <v>495</v>
      </c>
      <c r="P65" s="3" t="s">
        <v>499</v>
      </c>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42">
      <c r="A66" s="3">
        <v>65</v>
      </c>
      <c r="B66" s="3" t="s">
        <v>500</v>
      </c>
      <c r="C66" s="4" t="s">
        <v>501</v>
      </c>
      <c r="D66" s="3" t="s">
        <v>502</v>
      </c>
      <c r="E66" s="3" t="s">
        <v>34</v>
      </c>
      <c r="F66" s="3" t="s">
        <v>35</v>
      </c>
      <c r="G66" s="3" t="s">
        <v>472</v>
      </c>
      <c r="H66" s="3" t="s">
        <v>503</v>
      </c>
      <c r="I66" s="3">
        <v>7.5</v>
      </c>
      <c r="J66" s="3"/>
      <c r="K66" s="3" t="s">
        <v>34</v>
      </c>
      <c r="L66" s="3" t="s">
        <v>38</v>
      </c>
      <c r="M66" s="3" t="s">
        <v>35</v>
      </c>
      <c r="N66" s="3" t="s">
        <v>35</v>
      </c>
      <c r="O66" s="3" t="s">
        <v>35</v>
      </c>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row>
    <row r="67" spans="1:52" ht="42">
      <c r="A67" s="3">
        <v>66</v>
      </c>
      <c r="B67" s="3" t="s">
        <v>504</v>
      </c>
      <c r="C67" s="4" t="s">
        <v>505</v>
      </c>
      <c r="D67" s="3" t="s">
        <v>506</v>
      </c>
      <c r="E67" s="3" t="s">
        <v>156</v>
      </c>
      <c r="F67" s="3" t="s">
        <v>35</v>
      </c>
      <c r="G67" s="3" t="s">
        <v>507</v>
      </c>
      <c r="H67" s="3" t="s">
        <v>508</v>
      </c>
      <c r="I67" s="3">
        <v>9.8000000000000007</v>
      </c>
      <c r="J67" s="3"/>
      <c r="K67" s="3" t="s">
        <v>156</v>
      </c>
      <c r="L67" s="3" t="s">
        <v>160</v>
      </c>
      <c r="M67" s="3" t="s">
        <v>35</v>
      </c>
      <c r="N67" s="3" t="s">
        <v>35</v>
      </c>
      <c r="O67" s="3" t="s">
        <v>35</v>
      </c>
      <c r="P67" s="3"/>
      <c r="Q67" s="3" t="s">
        <v>509</v>
      </c>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row>
    <row r="68" spans="1:52" ht="56">
      <c r="A68" s="3">
        <v>67</v>
      </c>
      <c r="B68" s="3" t="s">
        <v>510</v>
      </c>
      <c r="C68" s="4" t="s">
        <v>511</v>
      </c>
      <c r="D68" s="3" t="s">
        <v>512</v>
      </c>
      <c r="E68" s="3" t="s">
        <v>156</v>
      </c>
      <c r="F68" s="3" t="s">
        <v>35</v>
      </c>
      <c r="G68" s="3" t="s">
        <v>458</v>
      </c>
      <c r="H68" s="3" t="s">
        <v>513</v>
      </c>
      <c r="I68" s="3">
        <v>7</v>
      </c>
      <c r="J68" s="3"/>
      <c r="K68" s="3" t="s">
        <v>156</v>
      </c>
      <c r="L68" s="3" t="s">
        <v>160</v>
      </c>
      <c r="M68" s="3" t="s">
        <v>35</v>
      </c>
      <c r="N68" s="3" t="s">
        <v>35</v>
      </c>
      <c r="O68" s="3" t="s">
        <v>35</v>
      </c>
      <c r="P68" s="3"/>
      <c r="Q68" s="3" t="s">
        <v>514</v>
      </c>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row>
    <row r="69" spans="1:52" ht="28">
      <c r="A69" s="3">
        <v>68</v>
      </c>
      <c r="B69" s="3" t="s">
        <v>515</v>
      </c>
      <c r="C69" s="4" t="s">
        <v>516</v>
      </c>
      <c r="D69" s="3" t="s">
        <v>517</v>
      </c>
      <c r="E69" s="3" t="s">
        <v>518</v>
      </c>
      <c r="F69" s="3" t="s">
        <v>495</v>
      </c>
      <c r="G69" s="3" t="s">
        <v>519</v>
      </c>
      <c r="H69" s="3" t="s">
        <v>47</v>
      </c>
      <c r="I69" s="3">
        <v>8.1</v>
      </c>
      <c r="J69" s="4" t="s">
        <v>520</v>
      </c>
      <c r="K69" s="3" t="s">
        <v>518</v>
      </c>
      <c r="L69" s="3" t="s">
        <v>49</v>
      </c>
      <c r="M69" s="3" t="s">
        <v>50</v>
      </c>
      <c r="N69" s="3" t="s">
        <v>521</v>
      </c>
      <c r="O69" s="3" t="s">
        <v>495</v>
      </c>
      <c r="P69" s="3" t="s">
        <v>499</v>
      </c>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spans="1:52" ht="155">
      <c r="A70" s="3">
        <v>69</v>
      </c>
      <c r="B70" s="3" t="s">
        <v>522</v>
      </c>
      <c r="C70" s="4" t="s">
        <v>523</v>
      </c>
      <c r="D70" s="3" t="s">
        <v>524</v>
      </c>
      <c r="E70" s="3" t="s">
        <v>61</v>
      </c>
      <c r="F70" s="3" t="s">
        <v>165</v>
      </c>
      <c r="G70" s="3" t="s">
        <v>525</v>
      </c>
      <c r="H70" s="3" t="s">
        <v>120</v>
      </c>
      <c r="I70" s="3">
        <v>10</v>
      </c>
      <c r="J70" s="9" t="s">
        <v>526</v>
      </c>
      <c r="K70" s="3" t="s">
        <v>61</v>
      </c>
      <c r="L70" s="3" t="s">
        <v>122</v>
      </c>
      <c r="M70" s="3" t="s">
        <v>50</v>
      </c>
      <c r="N70" s="3" t="s">
        <v>527</v>
      </c>
      <c r="O70" s="3" t="s">
        <v>165</v>
      </c>
      <c r="P70" s="3" t="s">
        <v>68</v>
      </c>
      <c r="Q70" s="3" t="s">
        <v>528</v>
      </c>
      <c r="R70" s="3" t="s">
        <v>53</v>
      </c>
      <c r="S70" s="3" t="s">
        <v>253</v>
      </c>
      <c r="T70" s="3" t="s">
        <v>53</v>
      </c>
      <c r="U70" s="3"/>
      <c r="V70" s="3" t="s">
        <v>525</v>
      </c>
      <c r="W70" s="3" t="s">
        <v>529</v>
      </c>
      <c r="X70" s="3" t="s">
        <v>530</v>
      </c>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spans="1:52" ht="42">
      <c r="A71" s="3">
        <v>70</v>
      </c>
      <c r="B71" s="3" t="s">
        <v>531</v>
      </c>
      <c r="C71" s="4" t="s">
        <v>532</v>
      </c>
      <c r="D71" s="3" t="s">
        <v>533</v>
      </c>
      <c r="E71" s="3" t="s">
        <v>34</v>
      </c>
      <c r="F71" s="3" t="s">
        <v>35</v>
      </c>
      <c r="G71" s="3" t="s">
        <v>534</v>
      </c>
      <c r="H71" s="3" t="s">
        <v>37</v>
      </c>
      <c r="I71" s="3">
        <v>7.5</v>
      </c>
      <c r="J71" s="3"/>
      <c r="K71" s="3" t="s">
        <v>34</v>
      </c>
      <c r="L71" s="3" t="s">
        <v>38</v>
      </c>
      <c r="M71" s="3" t="s">
        <v>35</v>
      </c>
      <c r="N71" s="3" t="s">
        <v>35</v>
      </c>
      <c r="O71" s="3" t="s">
        <v>35</v>
      </c>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56">
      <c r="A72" s="3">
        <v>71</v>
      </c>
      <c r="B72" s="3" t="s">
        <v>535</v>
      </c>
      <c r="C72" s="4" t="s">
        <v>536</v>
      </c>
      <c r="D72" s="3" t="s">
        <v>117</v>
      </c>
      <c r="E72" s="3" t="s">
        <v>118</v>
      </c>
      <c r="F72" s="3" t="s">
        <v>165</v>
      </c>
      <c r="G72" s="3" t="s">
        <v>46</v>
      </c>
      <c r="H72" s="3"/>
      <c r="I72" s="3">
        <v>8.8000000000000007</v>
      </c>
      <c r="J72" s="3"/>
      <c r="K72" s="3" t="s">
        <v>118</v>
      </c>
      <c r="L72" s="3" t="s">
        <v>122</v>
      </c>
      <c r="M72" s="3" t="s">
        <v>50</v>
      </c>
      <c r="N72" s="3" t="s">
        <v>475</v>
      </c>
      <c r="O72" s="3" t="s">
        <v>165</v>
      </c>
      <c r="P72" s="3" t="s">
        <v>68</v>
      </c>
      <c r="Q72" s="3" t="s">
        <v>537</v>
      </c>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84">
      <c r="A73" s="3">
        <v>72</v>
      </c>
      <c r="B73" s="3" t="s">
        <v>538</v>
      </c>
      <c r="C73" s="4" t="s">
        <v>539</v>
      </c>
      <c r="D73" s="3" t="s">
        <v>540</v>
      </c>
      <c r="E73" s="3" t="s">
        <v>34</v>
      </c>
      <c r="F73" s="3" t="s">
        <v>35</v>
      </c>
      <c r="G73" s="3" t="s">
        <v>541</v>
      </c>
      <c r="H73" s="3" t="s">
        <v>542</v>
      </c>
      <c r="I73" s="3">
        <v>8.1999999999999993</v>
      </c>
      <c r="J73" s="3"/>
      <c r="K73" s="3" t="s">
        <v>34</v>
      </c>
      <c r="L73" s="3" t="s">
        <v>38</v>
      </c>
      <c r="M73" s="3" t="s">
        <v>35</v>
      </c>
      <c r="N73" s="3" t="s">
        <v>35</v>
      </c>
      <c r="O73" s="3" t="s">
        <v>35</v>
      </c>
      <c r="P73" s="3"/>
      <c r="Q73" s="3" t="s">
        <v>543</v>
      </c>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spans="1:52" ht="42">
      <c r="A74" s="3">
        <v>73</v>
      </c>
      <c r="B74" s="3" t="s">
        <v>544</v>
      </c>
      <c r="C74" s="4" t="s">
        <v>545</v>
      </c>
      <c r="D74" s="3" t="s">
        <v>546</v>
      </c>
      <c r="E74" s="3" t="s">
        <v>118</v>
      </c>
      <c r="F74" s="3" t="s">
        <v>165</v>
      </c>
      <c r="G74" s="3" t="s">
        <v>472</v>
      </c>
      <c r="H74" s="3" t="s">
        <v>120</v>
      </c>
      <c r="I74" s="3">
        <v>8.5</v>
      </c>
      <c r="J74" s="3"/>
      <c r="K74" s="3" t="s">
        <v>118</v>
      </c>
      <c r="L74" s="3" t="s">
        <v>122</v>
      </c>
      <c r="M74" s="3" t="s">
        <v>50</v>
      </c>
      <c r="N74" s="3" t="s">
        <v>547</v>
      </c>
      <c r="O74" s="3" t="s">
        <v>165</v>
      </c>
      <c r="P74" s="3" t="s">
        <v>467</v>
      </c>
      <c r="Q74" s="3" t="s">
        <v>548</v>
      </c>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28">
      <c r="A75" s="3">
        <v>74</v>
      </c>
      <c r="B75" s="3" t="s">
        <v>549</v>
      </c>
      <c r="C75" s="4" t="s">
        <v>550</v>
      </c>
      <c r="D75" s="3" t="s">
        <v>551</v>
      </c>
      <c r="E75" s="3" t="s">
        <v>34</v>
      </c>
      <c r="F75" s="3" t="s">
        <v>35</v>
      </c>
      <c r="G75" s="3" t="s">
        <v>552</v>
      </c>
      <c r="H75" s="3" t="s">
        <v>37</v>
      </c>
      <c r="I75" s="3">
        <v>7.5</v>
      </c>
      <c r="J75" s="3"/>
      <c r="K75" s="3" t="s">
        <v>34</v>
      </c>
      <c r="L75" s="3" t="s">
        <v>38</v>
      </c>
      <c r="M75" s="3" t="s">
        <v>35</v>
      </c>
      <c r="N75" s="3" t="s">
        <v>35</v>
      </c>
      <c r="O75" s="3" t="s">
        <v>35</v>
      </c>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28">
      <c r="A76" s="3">
        <v>75</v>
      </c>
      <c r="B76" s="3" t="s">
        <v>553</v>
      </c>
      <c r="C76" s="4" t="s">
        <v>554</v>
      </c>
      <c r="D76" s="3" t="s">
        <v>555</v>
      </c>
      <c r="E76" s="3" t="s">
        <v>191</v>
      </c>
      <c r="F76" s="3" t="s">
        <v>35</v>
      </c>
      <c r="G76" s="3" t="s">
        <v>192</v>
      </c>
      <c r="H76" s="3" t="s">
        <v>193</v>
      </c>
      <c r="I76" s="3">
        <v>8.8000000000000007</v>
      </c>
      <c r="J76" s="3"/>
      <c r="K76" s="3" t="s">
        <v>191</v>
      </c>
      <c r="L76" s="3" t="s">
        <v>160</v>
      </c>
      <c r="M76" s="3" t="s">
        <v>386</v>
      </c>
      <c r="N76" s="3" t="s">
        <v>35</v>
      </c>
      <c r="O76" s="3" t="s">
        <v>35</v>
      </c>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spans="1:52" ht="28">
      <c r="A77" s="3">
        <v>76</v>
      </c>
      <c r="B77" s="3" t="s">
        <v>556</v>
      </c>
      <c r="C77" s="4" t="s">
        <v>557</v>
      </c>
      <c r="D77" s="3" t="s">
        <v>375</v>
      </c>
      <c r="E77" s="3" t="s">
        <v>118</v>
      </c>
      <c r="F77" s="3" t="s">
        <v>165</v>
      </c>
      <c r="G77" s="3" t="s">
        <v>46</v>
      </c>
      <c r="H77" s="3" t="s">
        <v>120</v>
      </c>
      <c r="I77" s="3">
        <v>8.1</v>
      </c>
      <c r="J77" s="3"/>
      <c r="K77" s="3" t="s">
        <v>118</v>
      </c>
      <c r="L77" s="3" t="s">
        <v>122</v>
      </c>
      <c r="M77" s="3" t="s">
        <v>558</v>
      </c>
      <c r="N77" s="3" t="s">
        <v>559</v>
      </c>
      <c r="O77" s="3" t="s">
        <v>165</v>
      </c>
      <c r="P77" s="3" t="s">
        <v>467</v>
      </c>
      <c r="Q77" s="3" t="s">
        <v>560</v>
      </c>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56">
      <c r="A78" s="3">
        <v>77</v>
      </c>
      <c r="B78" s="3" t="s">
        <v>561</v>
      </c>
      <c r="C78" s="4" t="s">
        <v>562</v>
      </c>
      <c r="D78" s="3" t="s">
        <v>563</v>
      </c>
      <c r="E78" s="3" t="s">
        <v>118</v>
      </c>
      <c r="F78" s="3" t="s">
        <v>165</v>
      </c>
      <c r="G78" s="3" t="s">
        <v>46</v>
      </c>
      <c r="H78" s="3" t="s">
        <v>564</v>
      </c>
      <c r="I78" s="3">
        <v>8.1</v>
      </c>
      <c r="J78" s="4" t="s">
        <v>565</v>
      </c>
      <c r="K78" s="3" t="s">
        <v>118</v>
      </c>
      <c r="L78" s="3" t="s">
        <v>122</v>
      </c>
      <c r="M78" s="3" t="s">
        <v>50</v>
      </c>
      <c r="N78" s="3" t="s">
        <v>559</v>
      </c>
      <c r="O78" s="3" t="s">
        <v>165</v>
      </c>
      <c r="P78" s="3" t="s">
        <v>467</v>
      </c>
      <c r="Q78" s="3" t="s">
        <v>560</v>
      </c>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56">
      <c r="A79" s="3">
        <v>78</v>
      </c>
      <c r="B79" s="3" t="s">
        <v>566</v>
      </c>
      <c r="C79" s="4" t="s">
        <v>567</v>
      </c>
      <c r="D79" s="3" t="s">
        <v>568</v>
      </c>
      <c r="E79" s="3" t="s">
        <v>156</v>
      </c>
      <c r="F79" s="3" t="s">
        <v>35</v>
      </c>
      <c r="G79" s="3" t="s">
        <v>496</v>
      </c>
      <c r="H79" s="3" t="s">
        <v>325</v>
      </c>
      <c r="I79" s="3">
        <v>9.1</v>
      </c>
      <c r="J79" s="3"/>
      <c r="K79" s="3" t="s">
        <v>156</v>
      </c>
      <c r="L79" s="3" t="s">
        <v>160</v>
      </c>
      <c r="M79" s="3" t="s">
        <v>35</v>
      </c>
      <c r="N79" s="3" t="s">
        <v>35</v>
      </c>
      <c r="O79" s="3" t="s">
        <v>35</v>
      </c>
      <c r="P79" s="3"/>
      <c r="Q79" s="3" t="s">
        <v>569</v>
      </c>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28">
      <c r="A80" s="3">
        <v>79</v>
      </c>
      <c r="B80" s="3" t="s">
        <v>570</v>
      </c>
      <c r="C80" s="4" t="s">
        <v>571</v>
      </c>
      <c r="D80" s="3" t="s">
        <v>572</v>
      </c>
      <c r="E80" s="3" t="s">
        <v>44</v>
      </c>
      <c r="F80" s="3" t="s">
        <v>495</v>
      </c>
      <c r="G80" s="3" t="s">
        <v>573</v>
      </c>
      <c r="H80" s="3" t="s">
        <v>574</v>
      </c>
      <c r="I80" s="3">
        <v>9.8000000000000007</v>
      </c>
      <c r="J80" s="3"/>
      <c r="K80" s="3" t="s">
        <v>44</v>
      </c>
      <c r="L80" s="3" t="s">
        <v>49</v>
      </c>
      <c r="M80" s="3" t="s">
        <v>50</v>
      </c>
      <c r="N80" s="3" t="s">
        <v>35</v>
      </c>
      <c r="O80" s="3" t="s">
        <v>495</v>
      </c>
      <c r="P80" s="3" t="s">
        <v>575</v>
      </c>
      <c r="Q80" s="3"/>
      <c r="R80" s="3"/>
      <c r="S80" s="3" t="s">
        <v>576</v>
      </c>
      <c r="T80" s="3"/>
      <c r="U80" s="3"/>
      <c r="V80" s="3"/>
      <c r="W80" s="3"/>
      <c r="X80" s="3" t="s">
        <v>577</v>
      </c>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spans="1:52" ht="28">
      <c r="A81" s="3">
        <v>80</v>
      </c>
      <c r="B81" s="3" t="s">
        <v>578</v>
      </c>
      <c r="C81" s="4" t="s">
        <v>579</v>
      </c>
      <c r="D81" s="3" t="s">
        <v>580</v>
      </c>
      <c r="E81" s="3" t="s">
        <v>369</v>
      </c>
      <c r="F81" s="3" t="s">
        <v>35</v>
      </c>
      <c r="G81" s="3" t="s">
        <v>206</v>
      </c>
      <c r="H81" s="3" t="s">
        <v>371</v>
      </c>
      <c r="I81" s="3">
        <v>8.1999999999999993</v>
      </c>
      <c r="J81" s="3"/>
      <c r="K81" s="3" t="s">
        <v>369</v>
      </c>
      <c r="L81" s="3" t="s">
        <v>160</v>
      </c>
      <c r="M81" s="3" t="s">
        <v>35</v>
      </c>
      <c r="N81" s="3" t="s">
        <v>35</v>
      </c>
      <c r="O81" s="3" t="s">
        <v>35</v>
      </c>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spans="1:52" ht="28">
      <c r="A82" s="3">
        <v>81</v>
      </c>
      <c r="B82" s="3" t="s">
        <v>581</v>
      </c>
      <c r="C82" s="4" t="s">
        <v>582</v>
      </c>
      <c r="D82" s="3" t="s">
        <v>583</v>
      </c>
      <c r="E82" s="3" t="s">
        <v>75</v>
      </c>
      <c r="F82" s="3" t="s">
        <v>76</v>
      </c>
      <c r="G82" s="3" t="s">
        <v>584</v>
      </c>
      <c r="H82" s="3" t="s">
        <v>78</v>
      </c>
      <c r="I82" s="3">
        <v>9.1</v>
      </c>
      <c r="J82" s="3"/>
      <c r="K82" s="3" t="s">
        <v>75</v>
      </c>
      <c r="L82" s="3" t="s">
        <v>80</v>
      </c>
      <c r="M82" s="3" t="s">
        <v>50</v>
      </c>
      <c r="N82" s="3" t="s">
        <v>35</v>
      </c>
      <c r="O82" s="3" t="s">
        <v>76</v>
      </c>
      <c r="P82" s="3" t="s">
        <v>81</v>
      </c>
      <c r="Q82" s="3" t="s">
        <v>585</v>
      </c>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spans="1:52" ht="42">
      <c r="A83" s="3">
        <v>82</v>
      </c>
      <c r="B83" s="3" t="s">
        <v>586</v>
      </c>
      <c r="C83" s="4" t="s">
        <v>587</v>
      </c>
      <c r="D83" s="3" t="s">
        <v>588</v>
      </c>
      <c r="E83" s="3" t="s">
        <v>276</v>
      </c>
      <c r="F83" s="3" t="s">
        <v>35</v>
      </c>
      <c r="G83" s="3" t="s">
        <v>324</v>
      </c>
      <c r="H83" s="3" t="s">
        <v>589</v>
      </c>
      <c r="I83" s="3">
        <v>7.4</v>
      </c>
      <c r="J83" s="3"/>
      <c r="K83" s="3" t="s">
        <v>276</v>
      </c>
      <c r="L83" s="3" t="s">
        <v>148</v>
      </c>
      <c r="M83" s="3" t="s">
        <v>35</v>
      </c>
      <c r="N83" s="3" t="s">
        <v>35</v>
      </c>
      <c r="O83" s="3" t="s">
        <v>35</v>
      </c>
      <c r="P83" s="3"/>
      <c r="Q83" s="3" t="s">
        <v>590</v>
      </c>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spans="1:52" ht="42">
      <c r="A84" s="3">
        <v>83</v>
      </c>
      <c r="B84" s="3" t="s">
        <v>591</v>
      </c>
      <c r="C84" s="4" t="s">
        <v>592</v>
      </c>
      <c r="D84" s="3" t="s">
        <v>593</v>
      </c>
      <c r="E84" s="3" t="s">
        <v>156</v>
      </c>
      <c r="F84" s="3" t="s">
        <v>35</v>
      </c>
      <c r="G84" s="3" t="s">
        <v>594</v>
      </c>
      <c r="H84" s="3" t="s">
        <v>595</v>
      </c>
      <c r="I84" s="3">
        <v>8.1</v>
      </c>
      <c r="J84" s="3"/>
      <c r="K84" s="3" t="s">
        <v>156</v>
      </c>
      <c r="L84" s="3" t="s">
        <v>160</v>
      </c>
      <c r="M84" s="3" t="s">
        <v>35</v>
      </c>
      <c r="N84" s="3" t="s">
        <v>35</v>
      </c>
      <c r="O84" s="3" t="s">
        <v>35</v>
      </c>
      <c r="P84" s="3"/>
      <c r="Q84" s="3" t="s">
        <v>596</v>
      </c>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28">
      <c r="A85" s="3">
        <v>84</v>
      </c>
      <c r="B85" s="3" t="s">
        <v>597</v>
      </c>
      <c r="C85" s="4" t="s">
        <v>598</v>
      </c>
      <c r="D85" s="3" t="s">
        <v>599</v>
      </c>
      <c r="E85" s="3" t="s">
        <v>276</v>
      </c>
      <c r="F85" s="3" t="s">
        <v>35</v>
      </c>
      <c r="G85" s="3" t="s">
        <v>101</v>
      </c>
      <c r="H85" s="3" t="s">
        <v>542</v>
      </c>
      <c r="I85" s="3">
        <v>8.6</v>
      </c>
      <c r="J85" s="3"/>
      <c r="K85" s="3" t="s">
        <v>276</v>
      </c>
      <c r="L85" s="3" t="s">
        <v>49</v>
      </c>
      <c r="M85" s="3" t="s">
        <v>35</v>
      </c>
      <c r="N85" s="3" t="s">
        <v>35</v>
      </c>
      <c r="O85" s="3" t="s">
        <v>35</v>
      </c>
      <c r="P85" s="3"/>
      <c r="Q85" s="3" t="s">
        <v>600</v>
      </c>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spans="1:52" ht="28">
      <c r="A86" s="3">
        <v>85</v>
      </c>
      <c r="B86" s="3" t="s">
        <v>601</v>
      </c>
      <c r="C86" s="4" t="s">
        <v>602</v>
      </c>
      <c r="D86" s="3" t="s">
        <v>603</v>
      </c>
      <c r="E86" s="3" t="s">
        <v>34</v>
      </c>
      <c r="F86" s="3" t="s">
        <v>35</v>
      </c>
      <c r="G86" s="3" t="s">
        <v>604</v>
      </c>
      <c r="H86" s="3" t="s">
        <v>143</v>
      </c>
      <c r="I86" s="3">
        <v>7.5</v>
      </c>
      <c r="J86" s="3"/>
      <c r="K86" s="3" t="s">
        <v>34</v>
      </c>
      <c r="L86" s="3" t="s">
        <v>38</v>
      </c>
      <c r="M86" s="3" t="s">
        <v>35</v>
      </c>
      <c r="N86" s="3" t="s">
        <v>35</v>
      </c>
      <c r="O86" s="3" t="s">
        <v>35</v>
      </c>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42">
      <c r="A87" s="3">
        <v>86</v>
      </c>
      <c r="B87" s="3" t="s">
        <v>605</v>
      </c>
      <c r="C87" s="4" t="s">
        <v>606</v>
      </c>
      <c r="D87" s="3" t="s">
        <v>607</v>
      </c>
      <c r="E87" s="3" t="s">
        <v>369</v>
      </c>
      <c r="F87" s="3" t="s">
        <v>35</v>
      </c>
      <c r="G87" s="3" t="s">
        <v>608</v>
      </c>
      <c r="H87" s="3" t="s">
        <v>371</v>
      </c>
      <c r="I87" s="3">
        <v>8</v>
      </c>
      <c r="J87" s="3"/>
      <c r="K87" s="3" t="s">
        <v>369</v>
      </c>
      <c r="L87" s="3" t="s">
        <v>160</v>
      </c>
      <c r="M87" s="3" t="s">
        <v>35</v>
      </c>
      <c r="N87" s="3" t="s">
        <v>35</v>
      </c>
      <c r="O87" s="3" t="s">
        <v>35</v>
      </c>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28">
      <c r="A88" s="3">
        <v>87</v>
      </c>
      <c r="B88" s="3" t="s">
        <v>609</v>
      </c>
      <c r="C88" s="4" t="s">
        <v>610</v>
      </c>
      <c r="D88" s="3" t="s">
        <v>611</v>
      </c>
      <c r="E88" s="3" t="s">
        <v>118</v>
      </c>
      <c r="F88" s="3" t="s">
        <v>35</v>
      </c>
      <c r="G88" s="3" t="s">
        <v>472</v>
      </c>
      <c r="H88" s="3" t="s">
        <v>612</v>
      </c>
      <c r="I88" s="3">
        <v>8.1999999999999993</v>
      </c>
      <c r="J88" s="3"/>
      <c r="K88" s="3" t="s">
        <v>118</v>
      </c>
      <c r="L88" s="3" t="s">
        <v>38</v>
      </c>
      <c r="M88" s="3" t="s">
        <v>50</v>
      </c>
      <c r="N88" s="3" t="s">
        <v>559</v>
      </c>
      <c r="O88" s="3" t="s">
        <v>35</v>
      </c>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42">
      <c r="A89" s="3">
        <v>88</v>
      </c>
      <c r="B89" s="3" t="s">
        <v>613</v>
      </c>
      <c r="C89" s="4" t="s">
        <v>614</v>
      </c>
      <c r="D89" s="3" t="s">
        <v>615</v>
      </c>
      <c r="E89" s="3" t="s">
        <v>156</v>
      </c>
      <c r="F89" s="3" t="s">
        <v>35</v>
      </c>
      <c r="G89" s="3" t="s">
        <v>616</v>
      </c>
      <c r="H89" s="3" t="s">
        <v>508</v>
      </c>
      <c r="I89" s="3">
        <v>7.4</v>
      </c>
      <c r="J89" s="3"/>
      <c r="K89" s="3" t="s">
        <v>156</v>
      </c>
      <c r="L89" s="3" t="s">
        <v>160</v>
      </c>
      <c r="M89" s="3" t="s">
        <v>35</v>
      </c>
      <c r="N89" s="3" t="s">
        <v>35</v>
      </c>
      <c r="O89" s="3" t="s">
        <v>35</v>
      </c>
      <c r="P89" s="3"/>
      <c r="Q89" s="3" t="s">
        <v>617</v>
      </c>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spans="1:52" ht="70">
      <c r="A90" s="3">
        <v>89</v>
      </c>
      <c r="B90" s="3" t="s">
        <v>618</v>
      </c>
      <c r="C90" s="4" t="s">
        <v>619</v>
      </c>
      <c r="D90" s="3" t="s">
        <v>620</v>
      </c>
      <c r="E90" s="3" t="s">
        <v>156</v>
      </c>
      <c r="F90" s="3" t="s">
        <v>35</v>
      </c>
      <c r="G90" s="3" t="s">
        <v>621</v>
      </c>
      <c r="H90" s="3" t="s">
        <v>622</v>
      </c>
      <c r="I90" s="3">
        <v>7.4</v>
      </c>
      <c r="J90" s="3"/>
      <c r="K90" s="3" t="s">
        <v>156</v>
      </c>
      <c r="L90" s="3" t="s">
        <v>160</v>
      </c>
      <c r="M90" s="3" t="s">
        <v>35</v>
      </c>
      <c r="N90" s="3" t="s">
        <v>35</v>
      </c>
      <c r="O90" s="3" t="s">
        <v>35</v>
      </c>
      <c r="P90" s="3"/>
      <c r="Q90" s="3" t="s">
        <v>623</v>
      </c>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42">
      <c r="A91" s="3">
        <v>90</v>
      </c>
      <c r="B91" s="3" t="s">
        <v>624</v>
      </c>
      <c r="C91" s="4" t="s">
        <v>625</v>
      </c>
      <c r="D91" s="3" t="s">
        <v>626</v>
      </c>
      <c r="E91" s="3" t="s">
        <v>75</v>
      </c>
      <c r="F91" s="3" t="s">
        <v>258</v>
      </c>
      <c r="G91" s="3" t="s">
        <v>627</v>
      </c>
      <c r="H91" s="3" t="s">
        <v>628</v>
      </c>
      <c r="I91" s="3">
        <v>7.5</v>
      </c>
      <c r="J91" s="3"/>
      <c r="K91" s="3" t="s">
        <v>75</v>
      </c>
      <c r="L91" s="3" t="s">
        <v>80</v>
      </c>
      <c r="M91" s="3" t="s">
        <v>50</v>
      </c>
      <c r="N91" s="3" t="s">
        <v>35</v>
      </c>
      <c r="O91" s="3" t="s">
        <v>258</v>
      </c>
      <c r="P91" s="3" t="s">
        <v>81</v>
      </c>
      <c r="Q91" s="3" t="s">
        <v>629</v>
      </c>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28">
      <c r="A92" s="3">
        <v>91</v>
      </c>
      <c r="B92" s="3" t="s">
        <v>630</v>
      </c>
      <c r="C92" s="4" t="s">
        <v>631</v>
      </c>
      <c r="D92" s="3" t="s">
        <v>632</v>
      </c>
      <c r="E92" s="3" t="s">
        <v>156</v>
      </c>
      <c r="F92" s="10" t="s">
        <v>35</v>
      </c>
      <c r="G92" s="3" t="s">
        <v>633</v>
      </c>
      <c r="H92" s="3" t="s">
        <v>634</v>
      </c>
      <c r="I92" s="3">
        <v>9.8000000000000007</v>
      </c>
      <c r="J92" s="4" t="s">
        <v>635</v>
      </c>
      <c r="K92" s="3" t="s">
        <v>156</v>
      </c>
      <c r="L92" s="3" t="s">
        <v>160</v>
      </c>
      <c r="M92" s="3"/>
      <c r="N92" s="3"/>
      <c r="O92" s="10" t="s">
        <v>35</v>
      </c>
      <c r="P92" s="10"/>
      <c r="V92" s="3"/>
      <c r="W92" s="3"/>
      <c r="X92" s="3" t="s">
        <v>636</v>
      </c>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spans="1:52" ht="28">
      <c r="A93" s="3">
        <v>92</v>
      </c>
      <c r="B93" s="3" t="s">
        <v>637</v>
      </c>
      <c r="C93" s="4" t="s">
        <v>638</v>
      </c>
      <c r="D93" s="3" t="s">
        <v>639</v>
      </c>
      <c r="E93" s="3" t="s">
        <v>75</v>
      </c>
      <c r="F93" s="3" t="s">
        <v>76</v>
      </c>
      <c r="G93" s="3" t="s">
        <v>640</v>
      </c>
      <c r="H93" s="3" t="s">
        <v>78</v>
      </c>
      <c r="I93" s="3">
        <v>7.5</v>
      </c>
      <c r="J93" s="3"/>
      <c r="K93" s="3" t="s">
        <v>75</v>
      </c>
      <c r="L93" s="3" t="s">
        <v>80</v>
      </c>
      <c r="M93" s="3" t="s">
        <v>558</v>
      </c>
      <c r="N93" s="3" t="s">
        <v>35</v>
      </c>
      <c r="O93" s="3" t="s">
        <v>76</v>
      </c>
      <c r="P93" s="3" t="s">
        <v>81</v>
      </c>
      <c r="Q93" s="3" t="s">
        <v>585</v>
      </c>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28">
      <c r="A94" s="3">
        <v>93</v>
      </c>
      <c r="B94" s="3" t="s">
        <v>641</v>
      </c>
      <c r="C94" s="4" t="s">
        <v>642</v>
      </c>
      <c r="D94" s="3" t="s">
        <v>643</v>
      </c>
      <c r="E94" s="3" t="s">
        <v>118</v>
      </c>
      <c r="F94" s="3" t="s">
        <v>165</v>
      </c>
      <c r="G94" s="3" t="s">
        <v>46</v>
      </c>
      <c r="H94" s="3" t="s">
        <v>644</v>
      </c>
      <c r="I94" s="3">
        <v>7.5</v>
      </c>
      <c r="J94" s="3"/>
      <c r="K94" s="3" t="s">
        <v>118</v>
      </c>
      <c r="L94" s="3" t="s">
        <v>645</v>
      </c>
      <c r="M94" s="3" t="s">
        <v>558</v>
      </c>
      <c r="N94" s="3" t="s">
        <v>35</v>
      </c>
      <c r="O94" s="3" t="s">
        <v>165</v>
      </c>
      <c r="P94" s="3" t="s">
        <v>68</v>
      </c>
      <c r="Q94" s="3" t="s">
        <v>646</v>
      </c>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spans="1:52" ht="28">
      <c r="A95" s="3">
        <v>94</v>
      </c>
      <c r="B95" s="3" t="s">
        <v>647</v>
      </c>
      <c r="C95" s="4" t="s">
        <v>648</v>
      </c>
      <c r="D95" s="3" t="s">
        <v>649</v>
      </c>
      <c r="E95" s="3" t="s">
        <v>276</v>
      </c>
      <c r="F95" s="3" t="s">
        <v>35</v>
      </c>
      <c r="G95" s="3" t="s">
        <v>418</v>
      </c>
      <c r="H95" s="3" t="s">
        <v>650</v>
      </c>
      <c r="I95" s="3">
        <v>7.5</v>
      </c>
      <c r="J95" s="3"/>
      <c r="K95" s="3" t="s">
        <v>276</v>
      </c>
      <c r="L95" s="3" t="s">
        <v>35</v>
      </c>
      <c r="M95" s="3" t="s">
        <v>35</v>
      </c>
      <c r="N95" s="3" t="s">
        <v>35</v>
      </c>
      <c r="O95" s="3" t="s">
        <v>35</v>
      </c>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spans="1:52" ht="28">
      <c r="A96" s="3">
        <v>95</v>
      </c>
      <c r="B96" s="3" t="s">
        <v>651</v>
      </c>
      <c r="C96" s="4" t="s">
        <v>652</v>
      </c>
      <c r="D96" s="3" t="s">
        <v>653</v>
      </c>
      <c r="E96" s="3" t="s">
        <v>118</v>
      </c>
      <c r="F96" s="3" t="s">
        <v>165</v>
      </c>
      <c r="G96" s="3" t="s">
        <v>46</v>
      </c>
      <c r="H96" s="3" t="s">
        <v>120</v>
      </c>
      <c r="I96" s="3">
        <v>8.1</v>
      </c>
      <c r="J96" s="3"/>
      <c r="K96" s="3" t="s">
        <v>118</v>
      </c>
      <c r="L96" s="3" t="s">
        <v>122</v>
      </c>
      <c r="M96" s="3" t="s">
        <v>558</v>
      </c>
      <c r="N96" s="3" t="s">
        <v>35</v>
      </c>
      <c r="O96" s="3" t="s">
        <v>165</v>
      </c>
      <c r="P96" s="3" t="s">
        <v>68</v>
      </c>
      <c r="Q96" s="3" t="s">
        <v>646</v>
      </c>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spans="1:52" ht="28">
      <c r="A97" s="3">
        <v>96</v>
      </c>
      <c r="B97" s="3" t="s">
        <v>654</v>
      </c>
      <c r="C97" s="4" t="s">
        <v>655</v>
      </c>
      <c r="D97" s="3" t="s">
        <v>656</v>
      </c>
      <c r="E97" s="3" t="s">
        <v>34</v>
      </c>
      <c r="F97" s="3" t="s">
        <v>35</v>
      </c>
      <c r="G97" s="3" t="s">
        <v>401</v>
      </c>
      <c r="H97" s="3" t="s">
        <v>130</v>
      </c>
      <c r="I97" s="3">
        <v>7.5</v>
      </c>
      <c r="J97" s="3"/>
      <c r="K97" s="3" t="s">
        <v>34</v>
      </c>
      <c r="L97" s="3" t="s">
        <v>38</v>
      </c>
      <c r="M97" s="3" t="s">
        <v>35</v>
      </c>
      <c r="N97" s="3" t="s">
        <v>35</v>
      </c>
      <c r="O97" s="3" t="s">
        <v>35</v>
      </c>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spans="1:52" ht="42">
      <c r="A98" s="3">
        <v>97</v>
      </c>
      <c r="B98" s="3" t="s">
        <v>657</v>
      </c>
      <c r="C98" s="4" t="s">
        <v>658</v>
      </c>
      <c r="D98" s="3" t="s">
        <v>659</v>
      </c>
      <c r="E98" s="3" t="s">
        <v>276</v>
      </c>
      <c r="F98" s="3"/>
      <c r="G98" s="3" t="s">
        <v>660</v>
      </c>
      <c r="H98" s="3" t="s">
        <v>661</v>
      </c>
      <c r="I98" s="3">
        <v>7.5</v>
      </c>
      <c r="J98" s="3"/>
      <c r="K98" s="3" t="s">
        <v>276</v>
      </c>
      <c r="L98" s="3"/>
      <c r="M98" s="3"/>
      <c r="N98" s="3"/>
      <c r="O98" s="3"/>
      <c r="P98" s="3"/>
      <c r="Q98" s="3" t="s">
        <v>662</v>
      </c>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28">
      <c r="A99" s="3">
        <v>98</v>
      </c>
      <c r="B99" s="3" t="s">
        <v>663</v>
      </c>
      <c r="C99" s="4" t="s">
        <v>664</v>
      </c>
      <c r="D99" s="3" t="s">
        <v>665</v>
      </c>
      <c r="E99" s="3" t="s">
        <v>156</v>
      </c>
      <c r="F99" s="3" t="s">
        <v>35</v>
      </c>
      <c r="G99" s="3" t="s">
        <v>594</v>
      </c>
      <c r="H99" s="3" t="s">
        <v>666</v>
      </c>
      <c r="I99" s="3">
        <v>9.8000000000000007</v>
      </c>
      <c r="J99" s="3"/>
      <c r="K99" s="3" t="s">
        <v>156</v>
      </c>
      <c r="L99" s="3" t="s">
        <v>667</v>
      </c>
      <c r="M99" s="3" t="s">
        <v>35</v>
      </c>
      <c r="N99" s="3" t="s">
        <v>35</v>
      </c>
      <c r="O99" s="3" t="s">
        <v>35</v>
      </c>
      <c r="P99" s="3"/>
      <c r="Q99" s="3" t="s">
        <v>668</v>
      </c>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spans="1:52" ht="28">
      <c r="A100" s="3">
        <v>99</v>
      </c>
      <c r="B100" s="3" t="s">
        <v>669</v>
      </c>
      <c r="C100" s="4" t="s">
        <v>670</v>
      </c>
      <c r="D100" s="3" t="s">
        <v>671</v>
      </c>
      <c r="E100" s="3" t="s">
        <v>61</v>
      </c>
      <c r="F100" s="3" t="s">
        <v>165</v>
      </c>
      <c r="G100" s="3" t="s">
        <v>672</v>
      </c>
      <c r="H100" s="3" t="s">
        <v>673</v>
      </c>
      <c r="I100" s="3">
        <v>8.1</v>
      </c>
      <c r="J100" s="3"/>
      <c r="K100" s="3" t="s">
        <v>61</v>
      </c>
      <c r="L100" s="3" t="s">
        <v>122</v>
      </c>
      <c r="M100" s="3" t="s">
        <v>310</v>
      </c>
      <c r="N100" s="3"/>
      <c r="O100" s="3" t="s">
        <v>165</v>
      </c>
      <c r="P100" s="3" t="s">
        <v>68</v>
      </c>
      <c r="Q100" s="3" t="s">
        <v>674</v>
      </c>
      <c r="R100" s="3"/>
      <c r="S100" s="3"/>
      <c r="T100" s="3"/>
      <c r="U100" s="3"/>
      <c r="V100" s="3"/>
      <c r="W100" s="3"/>
      <c r="X100" s="3" t="s">
        <v>675</v>
      </c>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spans="1:52" ht="42">
      <c r="A101" s="3">
        <v>100</v>
      </c>
      <c r="B101" s="3" t="s">
        <v>676</v>
      </c>
      <c r="C101" s="4" t="s">
        <v>677</v>
      </c>
      <c r="D101" s="3" t="s">
        <v>678</v>
      </c>
      <c r="E101" s="3" t="s">
        <v>34</v>
      </c>
      <c r="F101" s="3" t="s">
        <v>35</v>
      </c>
      <c r="G101" s="3" t="s">
        <v>679</v>
      </c>
      <c r="H101" s="3" t="s">
        <v>37</v>
      </c>
      <c r="I101" s="3">
        <v>7.5</v>
      </c>
      <c r="J101" s="3"/>
      <c r="K101" s="3" t="s">
        <v>34</v>
      </c>
      <c r="L101" s="3" t="s">
        <v>38</v>
      </c>
      <c r="M101" s="3" t="s">
        <v>35</v>
      </c>
      <c r="N101" s="3" t="s">
        <v>35</v>
      </c>
      <c r="O101" s="3" t="s">
        <v>35</v>
      </c>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56">
      <c r="A102" s="3">
        <v>101</v>
      </c>
      <c r="B102" s="3" t="s">
        <v>680</v>
      </c>
      <c r="C102" s="4" t="s">
        <v>681</v>
      </c>
      <c r="D102" s="3" t="s">
        <v>682</v>
      </c>
      <c r="E102" s="3" t="s">
        <v>156</v>
      </c>
      <c r="F102" s="3" t="s">
        <v>35</v>
      </c>
      <c r="G102" s="3" t="s">
        <v>438</v>
      </c>
      <c r="H102" s="3" t="s">
        <v>683</v>
      </c>
      <c r="I102" s="3">
        <v>8.8000000000000007</v>
      </c>
      <c r="J102" s="3"/>
      <c r="K102" s="3" t="s">
        <v>156</v>
      </c>
      <c r="L102" s="3" t="s">
        <v>667</v>
      </c>
      <c r="M102" s="3" t="s">
        <v>35</v>
      </c>
      <c r="N102" s="3" t="s">
        <v>35</v>
      </c>
      <c r="O102" s="3" t="s">
        <v>35</v>
      </c>
      <c r="P102" s="3"/>
      <c r="Q102" s="3" t="s">
        <v>684</v>
      </c>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28">
      <c r="A103" s="3">
        <v>102</v>
      </c>
      <c r="B103" s="3" t="s">
        <v>685</v>
      </c>
      <c r="C103" s="5" t="s">
        <v>686</v>
      </c>
      <c r="D103" s="3" t="s">
        <v>687</v>
      </c>
      <c r="E103" s="3" t="s">
        <v>369</v>
      </c>
      <c r="F103" s="3" t="s">
        <v>35</v>
      </c>
      <c r="G103" s="3" t="s">
        <v>688</v>
      </c>
      <c r="H103" s="3" t="s">
        <v>689</v>
      </c>
      <c r="I103" s="3">
        <v>9</v>
      </c>
      <c r="J103" s="3" t="s">
        <v>690</v>
      </c>
      <c r="K103" s="3" t="s">
        <v>369</v>
      </c>
      <c r="L103" s="3" t="s">
        <v>667</v>
      </c>
      <c r="M103" s="3" t="s">
        <v>35</v>
      </c>
      <c r="N103" s="3" t="s">
        <v>35</v>
      </c>
      <c r="O103" s="3" t="s">
        <v>35</v>
      </c>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spans="1:52" ht="56">
      <c r="A104" s="3">
        <v>103</v>
      </c>
      <c r="B104" s="3" t="s">
        <v>691</v>
      </c>
      <c r="C104" s="4" t="s">
        <v>692</v>
      </c>
      <c r="D104" s="3" t="s">
        <v>693</v>
      </c>
      <c r="E104" s="3" t="s">
        <v>118</v>
      </c>
      <c r="F104" s="3" t="s">
        <v>165</v>
      </c>
      <c r="G104" s="3" t="s">
        <v>694</v>
      </c>
      <c r="H104" s="3" t="s">
        <v>120</v>
      </c>
      <c r="I104" s="3">
        <v>9.8000000000000007</v>
      </c>
      <c r="J104" s="4" t="s">
        <v>692</v>
      </c>
      <c r="K104" s="3" t="s">
        <v>118</v>
      </c>
      <c r="L104" s="3" t="s">
        <v>122</v>
      </c>
      <c r="M104" s="3" t="s">
        <v>50</v>
      </c>
      <c r="N104" s="3" t="s">
        <v>695</v>
      </c>
      <c r="O104" s="3" t="s">
        <v>165</v>
      </c>
      <c r="P104" s="3" t="s">
        <v>68</v>
      </c>
      <c r="Q104" s="3" t="s">
        <v>696</v>
      </c>
      <c r="R104" s="3" t="s">
        <v>53</v>
      </c>
      <c r="S104" s="3" t="s">
        <v>697</v>
      </c>
      <c r="T104" s="3" t="s">
        <v>53</v>
      </c>
      <c r="U104" s="3"/>
      <c r="V104" s="3" t="s">
        <v>694</v>
      </c>
      <c r="W104" s="3" t="s">
        <v>698</v>
      </c>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spans="1:52" ht="28">
      <c r="A105" s="3">
        <v>104</v>
      </c>
      <c r="B105" s="3" t="s">
        <v>699</v>
      </c>
      <c r="C105" s="4" t="s">
        <v>700</v>
      </c>
      <c r="D105" s="3" t="s">
        <v>701</v>
      </c>
      <c r="E105" s="3" t="s">
        <v>118</v>
      </c>
      <c r="F105" s="3" t="s">
        <v>165</v>
      </c>
      <c r="G105" s="3" t="s">
        <v>702</v>
      </c>
      <c r="H105" s="3" t="s">
        <v>120</v>
      </c>
      <c r="I105" s="3">
        <v>8.8000000000000007</v>
      </c>
      <c r="J105" s="4" t="s">
        <v>703</v>
      </c>
      <c r="K105" s="3" t="s">
        <v>118</v>
      </c>
      <c r="L105" s="3" t="s">
        <v>122</v>
      </c>
      <c r="M105" s="3" t="s">
        <v>50</v>
      </c>
      <c r="N105" s="3" t="s">
        <v>704</v>
      </c>
      <c r="O105" s="3" t="s">
        <v>165</v>
      </c>
      <c r="P105" s="3" t="s">
        <v>68</v>
      </c>
      <c r="Q105" s="3" t="s">
        <v>705</v>
      </c>
      <c r="R105" s="3" t="s">
        <v>53</v>
      </c>
      <c r="S105" s="3" t="s">
        <v>706</v>
      </c>
      <c r="T105" s="3" t="s">
        <v>53</v>
      </c>
      <c r="U105" s="3"/>
      <c r="V105" s="3" t="s">
        <v>702</v>
      </c>
      <c r="W105" s="3" t="s">
        <v>707</v>
      </c>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spans="1:52" ht="56">
      <c r="A106" s="3">
        <v>105</v>
      </c>
      <c r="B106" s="3" t="s">
        <v>708</v>
      </c>
      <c r="C106" s="4" t="s">
        <v>709</v>
      </c>
      <c r="D106" s="3" t="s">
        <v>710</v>
      </c>
      <c r="E106" s="3" t="s">
        <v>191</v>
      </c>
      <c r="F106" s="3" t="s">
        <v>35</v>
      </c>
      <c r="G106" s="3" t="s">
        <v>192</v>
      </c>
      <c r="H106" s="3" t="s">
        <v>193</v>
      </c>
      <c r="I106" s="3">
        <v>8.8000000000000007</v>
      </c>
      <c r="J106" s="4" t="s">
        <v>711</v>
      </c>
      <c r="K106" s="3" t="s">
        <v>191</v>
      </c>
      <c r="L106" s="3" t="s">
        <v>667</v>
      </c>
      <c r="M106" s="3" t="s">
        <v>35</v>
      </c>
      <c r="N106" s="3" t="s">
        <v>35</v>
      </c>
      <c r="O106" s="3" t="s">
        <v>35</v>
      </c>
      <c r="P106" s="3"/>
      <c r="Q106" s="3" t="s">
        <v>712</v>
      </c>
      <c r="R106" s="3" t="s">
        <v>35</v>
      </c>
      <c r="S106" s="3" t="s">
        <v>35</v>
      </c>
      <c r="T106" s="3" t="s">
        <v>35</v>
      </c>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28">
      <c r="A107" s="3">
        <v>106</v>
      </c>
      <c r="B107" s="3" t="s">
        <v>713</v>
      </c>
      <c r="C107" s="4" t="s">
        <v>714</v>
      </c>
      <c r="D107" s="3" t="s">
        <v>715</v>
      </c>
      <c r="E107" s="3" t="s">
        <v>191</v>
      </c>
      <c r="F107" s="3" t="s">
        <v>35</v>
      </c>
      <c r="G107" s="3" t="s">
        <v>192</v>
      </c>
      <c r="H107" s="3" t="s">
        <v>193</v>
      </c>
      <c r="I107" s="3">
        <v>8.8000000000000007</v>
      </c>
      <c r="J107" s="3" t="s">
        <v>716</v>
      </c>
      <c r="K107" s="3" t="s">
        <v>191</v>
      </c>
      <c r="L107" s="3" t="s">
        <v>667</v>
      </c>
      <c r="M107" s="3" t="s">
        <v>35</v>
      </c>
      <c r="N107" s="3" t="s">
        <v>35</v>
      </c>
      <c r="O107" s="3" t="s">
        <v>35</v>
      </c>
      <c r="P107" s="3"/>
      <c r="Q107" s="3" t="s">
        <v>717</v>
      </c>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56">
      <c r="A108" s="3">
        <v>107</v>
      </c>
      <c r="B108" s="3" t="s">
        <v>718</v>
      </c>
      <c r="C108" s="4" t="s">
        <v>719</v>
      </c>
      <c r="D108" s="3" t="s">
        <v>720</v>
      </c>
      <c r="E108" s="3" t="s">
        <v>75</v>
      </c>
      <c r="F108" s="3" t="s">
        <v>258</v>
      </c>
      <c r="G108" s="3" t="s">
        <v>721</v>
      </c>
      <c r="H108" s="3" t="s">
        <v>176</v>
      </c>
      <c r="I108" s="3">
        <v>7.5</v>
      </c>
      <c r="J108" s="8" t="s">
        <v>722</v>
      </c>
      <c r="K108" s="3" t="s">
        <v>75</v>
      </c>
      <c r="L108" s="3" t="s">
        <v>80</v>
      </c>
      <c r="M108" s="10" t="s">
        <v>50</v>
      </c>
      <c r="N108" s="3" t="s">
        <v>723</v>
      </c>
      <c r="O108" s="3" t="s">
        <v>258</v>
      </c>
      <c r="P108" s="3" t="s">
        <v>81</v>
      </c>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28">
      <c r="A109" s="3">
        <v>108</v>
      </c>
      <c r="B109" s="3" t="s">
        <v>724</v>
      </c>
      <c r="C109" s="4" t="s">
        <v>725</v>
      </c>
      <c r="D109" s="3" t="s">
        <v>726</v>
      </c>
      <c r="E109" s="3" t="s">
        <v>75</v>
      </c>
      <c r="F109" s="3" t="s">
        <v>258</v>
      </c>
      <c r="G109" s="3" t="s">
        <v>627</v>
      </c>
      <c r="H109" s="3" t="s">
        <v>628</v>
      </c>
      <c r="I109" s="3">
        <v>7.5</v>
      </c>
      <c r="J109" s="3"/>
      <c r="K109" s="3" t="s">
        <v>75</v>
      </c>
      <c r="L109" s="3" t="s">
        <v>80</v>
      </c>
      <c r="M109" s="3" t="s">
        <v>50</v>
      </c>
      <c r="N109" s="3" t="s">
        <v>258</v>
      </c>
      <c r="O109" s="3" t="s">
        <v>258</v>
      </c>
      <c r="P109" s="3" t="s">
        <v>81</v>
      </c>
      <c r="Q109" s="3"/>
      <c r="R109" s="3"/>
      <c r="S109" s="3"/>
      <c r="T109" s="3" t="s">
        <v>84</v>
      </c>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ht="70">
      <c r="A110" s="3">
        <v>109</v>
      </c>
      <c r="B110" s="11" t="s">
        <v>727</v>
      </c>
      <c r="C110" s="4" t="s">
        <v>728</v>
      </c>
      <c r="D110" s="3" t="s">
        <v>729</v>
      </c>
      <c r="E110" s="3" t="s">
        <v>156</v>
      </c>
      <c r="F110" s="3" t="s">
        <v>35</v>
      </c>
      <c r="G110" s="3" t="s">
        <v>730</v>
      </c>
      <c r="H110" s="3" t="s">
        <v>731</v>
      </c>
      <c r="I110" s="3">
        <v>9.1</v>
      </c>
      <c r="J110" s="4" t="s">
        <v>732</v>
      </c>
      <c r="K110" s="3" t="s">
        <v>156</v>
      </c>
      <c r="L110" s="3" t="s">
        <v>667</v>
      </c>
      <c r="M110" s="3" t="s">
        <v>35</v>
      </c>
      <c r="N110" s="3" t="s">
        <v>35</v>
      </c>
      <c r="O110" s="3" t="s">
        <v>35</v>
      </c>
      <c r="P110" s="3"/>
      <c r="Q110" s="3" t="s">
        <v>733</v>
      </c>
      <c r="R110" s="3" t="s">
        <v>35</v>
      </c>
      <c r="S110" s="3" t="s">
        <v>35</v>
      </c>
      <c r="T110" s="3" t="s">
        <v>35</v>
      </c>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42">
      <c r="A111" s="3">
        <v>110</v>
      </c>
      <c r="B111" s="3" t="s">
        <v>734</v>
      </c>
      <c r="C111" s="4" t="s">
        <v>735</v>
      </c>
      <c r="D111" s="3" t="s">
        <v>736</v>
      </c>
      <c r="E111" s="3" t="s">
        <v>61</v>
      </c>
      <c r="F111" s="3" t="s">
        <v>165</v>
      </c>
      <c r="G111" s="3" t="s">
        <v>737</v>
      </c>
      <c r="H111" s="3" t="s">
        <v>317</v>
      </c>
      <c r="I111" s="3">
        <v>8.8000000000000007</v>
      </c>
      <c r="J111" s="3"/>
      <c r="K111" s="3" t="s">
        <v>61</v>
      </c>
      <c r="L111" s="3" t="s">
        <v>122</v>
      </c>
      <c r="M111" s="3" t="s">
        <v>310</v>
      </c>
      <c r="N111" s="3" t="s">
        <v>738</v>
      </c>
      <c r="O111" s="3" t="s">
        <v>165</v>
      </c>
      <c r="P111" s="3" t="s">
        <v>168</v>
      </c>
      <c r="Q111" s="3" t="s">
        <v>739</v>
      </c>
      <c r="R111" s="3"/>
      <c r="S111" s="3"/>
      <c r="T111" s="3"/>
      <c r="U111" s="3"/>
      <c r="V111" s="3" t="s">
        <v>737</v>
      </c>
      <c r="W111" s="3"/>
      <c r="X111" s="3"/>
      <c r="Y111" s="3"/>
      <c r="Z111" s="3"/>
      <c r="AA111" s="3"/>
      <c r="AB111" s="3"/>
      <c r="AC111" s="3"/>
      <c r="AD111" s="3"/>
      <c r="AE111" s="3"/>
      <c r="AF111" s="3"/>
      <c r="AH111" s="3"/>
      <c r="AI111" s="3"/>
      <c r="AJ111" s="3"/>
      <c r="AK111" s="3"/>
      <c r="AL111" s="3"/>
      <c r="AM111" s="3"/>
      <c r="AN111" s="3"/>
      <c r="AO111" s="3"/>
      <c r="AP111" s="3"/>
      <c r="AQ111" s="3"/>
      <c r="AR111" s="3"/>
      <c r="AS111" s="3"/>
      <c r="AT111" s="3"/>
      <c r="AU111" s="3"/>
      <c r="AV111" s="3"/>
      <c r="AW111" s="3"/>
      <c r="AX111" s="3"/>
      <c r="AY111" s="3"/>
      <c r="AZ111" s="3"/>
    </row>
    <row r="112" spans="1:52" ht="70">
      <c r="A112" s="3">
        <v>111</v>
      </c>
      <c r="B112" s="3" t="s">
        <v>740</v>
      </c>
      <c r="C112" s="4" t="s">
        <v>741</v>
      </c>
      <c r="D112" s="3" t="s">
        <v>742</v>
      </c>
      <c r="E112" s="3" t="s">
        <v>34</v>
      </c>
      <c r="F112" s="3" t="s">
        <v>35</v>
      </c>
      <c r="G112" s="3" t="s">
        <v>401</v>
      </c>
      <c r="H112" s="3" t="s">
        <v>743</v>
      </c>
      <c r="I112" s="3">
        <v>9.8000000000000007</v>
      </c>
      <c r="J112" s="4" t="s">
        <v>744</v>
      </c>
      <c r="K112" s="3" t="s">
        <v>34</v>
      </c>
      <c r="L112" s="3" t="s">
        <v>38</v>
      </c>
      <c r="M112" s="3" t="s">
        <v>35</v>
      </c>
      <c r="N112" s="3" t="s">
        <v>35</v>
      </c>
      <c r="O112" s="3" t="s">
        <v>35</v>
      </c>
      <c r="P112" s="3"/>
      <c r="Q112" s="3" t="s">
        <v>745</v>
      </c>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28">
      <c r="A113" s="3">
        <v>112</v>
      </c>
      <c r="B113" s="3" t="s">
        <v>746</v>
      </c>
      <c r="C113" s="4" t="s">
        <v>747</v>
      </c>
      <c r="D113" s="3" t="s">
        <v>715</v>
      </c>
      <c r="E113" s="3" t="s">
        <v>191</v>
      </c>
      <c r="F113" s="3"/>
      <c r="G113" s="3" t="s">
        <v>192</v>
      </c>
      <c r="H113" s="3" t="s">
        <v>193</v>
      </c>
      <c r="I113" s="3">
        <v>8.8000000000000007</v>
      </c>
      <c r="J113" s="3" t="s">
        <v>716</v>
      </c>
      <c r="K113" s="3" t="s">
        <v>191</v>
      </c>
      <c r="L113" s="3"/>
      <c r="M113" s="3"/>
      <c r="N113" s="3"/>
      <c r="O113" s="3"/>
      <c r="P113" s="3"/>
      <c r="Q113" s="3" t="s">
        <v>717</v>
      </c>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70">
      <c r="A114" s="3">
        <v>113</v>
      </c>
      <c r="B114" s="3" t="s">
        <v>748</v>
      </c>
      <c r="C114" s="4" t="s">
        <v>749</v>
      </c>
      <c r="D114" s="3" t="s">
        <v>750</v>
      </c>
      <c r="E114" s="3" t="s">
        <v>204</v>
      </c>
      <c r="F114" s="3" t="s">
        <v>205</v>
      </c>
      <c r="G114" s="3" t="s">
        <v>751</v>
      </c>
      <c r="H114" s="3" t="s">
        <v>317</v>
      </c>
      <c r="I114" s="3">
        <v>9.8000000000000007</v>
      </c>
      <c r="J114" s="5" t="s">
        <v>752</v>
      </c>
      <c r="K114" s="3" t="s">
        <v>204</v>
      </c>
      <c r="L114" s="3" t="s">
        <v>122</v>
      </c>
      <c r="M114" s="3" t="s">
        <v>50</v>
      </c>
      <c r="N114" s="3" t="s">
        <v>753</v>
      </c>
      <c r="O114" s="3" t="s">
        <v>205</v>
      </c>
      <c r="P114" s="3" t="s">
        <v>168</v>
      </c>
      <c r="Q114" s="3" t="s">
        <v>754</v>
      </c>
      <c r="R114" s="3" t="s">
        <v>84</v>
      </c>
      <c r="S114" s="3" t="s">
        <v>70</v>
      </c>
      <c r="T114" s="3" t="s">
        <v>84</v>
      </c>
      <c r="U114" s="3"/>
      <c r="V114" s="3"/>
      <c r="W114" s="3"/>
      <c r="X114" s="3" t="s">
        <v>755</v>
      </c>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spans="1:52" ht="56">
      <c r="A115" s="3">
        <v>114</v>
      </c>
      <c r="B115" s="3" t="s">
        <v>756</v>
      </c>
      <c r="C115" s="4" t="s">
        <v>757</v>
      </c>
      <c r="D115" s="3" t="s">
        <v>758</v>
      </c>
      <c r="E115" s="3" t="s">
        <v>156</v>
      </c>
      <c r="F115" s="3" t="s">
        <v>35</v>
      </c>
      <c r="G115" s="3" t="s">
        <v>730</v>
      </c>
      <c r="H115" s="3" t="s">
        <v>332</v>
      </c>
      <c r="I115" s="3">
        <v>7.3</v>
      </c>
      <c r="J115" s="4" t="s">
        <v>759</v>
      </c>
      <c r="K115" s="3" t="s">
        <v>156</v>
      </c>
      <c r="L115" s="3" t="s">
        <v>667</v>
      </c>
      <c r="M115" s="3" t="s">
        <v>35</v>
      </c>
      <c r="N115" s="3" t="s">
        <v>35</v>
      </c>
      <c r="O115" s="3" t="s">
        <v>35</v>
      </c>
      <c r="P115" s="3"/>
      <c r="Q115" s="3" t="s">
        <v>760</v>
      </c>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spans="1:52" ht="56">
      <c r="A116" s="3">
        <v>115</v>
      </c>
      <c r="B116" s="3" t="s">
        <v>761</v>
      </c>
      <c r="C116" s="4" t="s">
        <v>762</v>
      </c>
      <c r="D116" s="3" t="s">
        <v>763</v>
      </c>
      <c r="E116" s="3" t="s">
        <v>61</v>
      </c>
      <c r="F116" s="3" t="s">
        <v>165</v>
      </c>
      <c r="G116" s="3" t="s">
        <v>764</v>
      </c>
      <c r="H116" s="3"/>
      <c r="I116" s="3">
        <v>7.8</v>
      </c>
      <c r="J116" s="4" t="s">
        <v>765</v>
      </c>
      <c r="K116" s="3" t="s">
        <v>61</v>
      </c>
      <c r="L116" s="3" t="s">
        <v>122</v>
      </c>
      <c r="M116" s="3" t="s">
        <v>50</v>
      </c>
      <c r="N116" s="3" t="s">
        <v>766</v>
      </c>
      <c r="O116" s="3" t="s">
        <v>165</v>
      </c>
      <c r="P116" s="3" t="s">
        <v>767</v>
      </c>
      <c r="Q116" s="3" t="s">
        <v>768</v>
      </c>
      <c r="R116" s="3" t="s">
        <v>53</v>
      </c>
      <c r="S116" s="3" t="s">
        <v>70</v>
      </c>
      <c r="T116" s="3" t="s">
        <v>53</v>
      </c>
      <c r="U116" s="3"/>
      <c r="V116" s="3" t="s">
        <v>764</v>
      </c>
      <c r="W116" s="3" t="s">
        <v>769</v>
      </c>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spans="1:52" ht="56">
      <c r="A117" s="3">
        <v>116</v>
      </c>
      <c r="B117" s="3" t="s">
        <v>770</v>
      </c>
      <c r="C117" s="4" t="s">
        <v>771</v>
      </c>
      <c r="D117" s="3" t="s">
        <v>772</v>
      </c>
      <c r="E117" s="3" t="s">
        <v>773</v>
      </c>
      <c r="F117" s="3" t="s">
        <v>205</v>
      </c>
      <c r="G117" s="3" t="s">
        <v>774</v>
      </c>
      <c r="H117" s="3" t="s">
        <v>317</v>
      </c>
      <c r="I117" s="3">
        <v>9.8000000000000007</v>
      </c>
      <c r="J117" s="4" t="s">
        <v>775</v>
      </c>
      <c r="K117" s="3" t="s">
        <v>773</v>
      </c>
      <c r="L117" s="3" t="s">
        <v>122</v>
      </c>
      <c r="M117" s="3" t="s">
        <v>50</v>
      </c>
      <c r="N117" s="3"/>
      <c r="O117" s="3" t="s">
        <v>205</v>
      </c>
      <c r="P117" s="3" t="s">
        <v>168</v>
      </c>
      <c r="Q117" s="3" t="s">
        <v>776</v>
      </c>
      <c r="R117" s="3" t="s">
        <v>84</v>
      </c>
      <c r="S117" s="3" t="s">
        <v>214</v>
      </c>
      <c r="T117" s="3" t="s">
        <v>84</v>
      </c>
      <c r="U117" s="3"/>
      <c r="V117" s="3"/>
      <c r="W117" s="12" t="s">
        <v>777</v>
      </c>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spans="1:52" ht="56">
      <c r="A118" s="3">
        <v>117</v>
      </c>
      <c r="B118" s="3" t="s">
        <v>778</v>
      </c>
      <c r="C118" s="4" t="s">
        <v>779</v>
      </c>
      <c r="D118" s="3" t="s">
        <v>780</v>
      </c>
      <c r="E118" s="3" t="s">
        <v>156</v>
      </c>
      <c r="F118" s="3" t="s">
        <v>35</v>
      </c>
      <c r="G118" s="3" t="s">
        <v>331</v>
      </c>
      <c r="H118" s="3" t="s">
        <v>508</v>
      </c>
      <c r="I118" s="3">
        <v>7.1</v>
      </c>
      <c r="J118" s="3"/>
      <c r="K118" s="3" t="s">
        <v>156</v>
      </c>
      <c r="L118" s="3" t="s">
        <v>781</v>
      </c>
      <c r="M118" s="3" t="s">
        <v>35</v>
      </c>
      <c r="N118" s="3" t="s">
        <v>35</v>
      </c>
      <c r="O118" s="3" t="s">
        <v>35</v>
      </c>
      <c r="P118" s="3"/>
      <c r="Q118" s="3" t="s">
        <v>782</v>
      </c>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28">
      <c r="A119" s="3">
        <v>118</v>
      </c>
      <c r="B119" s="3" t="s">
        <v>783</v>
      </c>
      <c r="C119" s="4" t="s">
        <v>784</v>
      </c>
      <c r="D119" s="3" t="s">
        <v>785</v>
      </c>
      <c r="E119" s="3" t="s">
        <v>156</v>
      </c>
      <c r="F119" s="3"/>
      <c r="G119" s="3" t="s">
        <v>786</v>
      </c>
      <c r="H119" s="3" t="s">
        <v>391</v>
      </c>
      <c r="I119" s="3">
        <v>9.9</v>
      </c>
      <c r="J119" s="3"/>
      <c r="K119" s="3" t="s">
        <v>156</v>
      </c>
      <c r="L119" s="3"/>
      <c r="M119" s="3"/>
      <c r="N119" s="3"/>
      <c r="O119" s="3"/>
      <c r="P119" s="3"/>
      <c r="Q119" s="3" t="s">
        <v>787</v>
      </c>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spans="1:52" ht="42">
      <c r="A120" s="3">
        <v>119</v>
      </c>
      <c r="B120" s="3" t="s">
        <v>788</v>
      </c>
      <c r="C120" s="4" t="s">
        <v>789</v>
      </c>
      <c r="D120" s="3" t="s">
        <v>790</v>
      </c>
      <c r="E120" s="3" t="s">
        <v>75</v>
      </c>
      <c r="F120" s="3" t="s">
        <v>258</v>
      </c>
      <c r="G120" s="3" t="s">
        <v>627</v>
      </c>
      <c r="H120" s="3" t="s">
        <v>628</v>
      </c>
      <c r="I120" s="3">
        <v>7.5</v>
      </c>
      <c r="J120" s="3"/>
      <c r="K120" s="3" t="s">
        <v>75</v>
      </c>
      <c r="L120" s="3" t="s">
        <v>80</v>
      </c>
      <c r="M120" s="3" t="s">
        <v>50</v>
      </c>
      <c r="N120" s="3" t="s">
        <v>35</v>
      </c>
      <c r="O120" s="3" t="s">
        <v>258</v>
      </c>
      <c r="P120" s="3" t="s">
        <v>81</v>
      </c>
      <c r="Q120" s="3" t="s">
        <v>791</v>
      </c>
      <c r="R120" s="3" t="s">
        <v>84</v>
      </c>
      <c r="S120" s="3" t="s">
        <v>137</v>
      </c>
      <c r="T120" s="3" t="s">
        <v>84</v>
      </c>
      <c r="U120" s="3"/>
      <c r="V120" s="3" t="s">
        <v>627</v>
      </c>
      <c r="W120" s="3" t="s">
        <v>792</v>
      </c>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28">
      <c r="A121" s="3">
        <v>120</v>
      </c>
      <c r="B121" s="3" t="s">
        <v>793</v>
      </c>
      <c r="C121" s="4" t="s">
        <v>794</v>
      </c>
      <c r="D121" s="3" t="s">
        <v>795</v>
      </c>
      <c r="E121" s="3"/>
      <c r="F121" s="3"/>
      <c r="G121" s="3" t="s">
        <v>46</v>
      </c>
      <c r="H121" s="3" t="s">
        <v>120</v>
      </c>
      <c r="I121" s="3">
        <v>9.8000000000000007</v>
      </c>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spans="1:52" ht="28">
      <c r="A122" s="3">
        <v>121</v>
      </c>
      <c r="B122" s="3" t="s">
        <v>796</v>
      </c>
      <c r="C122" s="4" t="s">
        <v>797</v>
      </c>
      <c r="D122" s="3" t="s">
        <v>117</v>
      </c>
      <c r="E122" s="3"/>
      <c r="F122" s="3"/>
      <c r="G122" s="3" t="s">
        <v>46</v>
      </c>
      <c r="H122" s="3" t="s">
        <v>120</v>
      </c>
      <c r="I122" s="3">
        <v>8.8000000000000007</v>
      </c>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spans="1:52" ht="42">
      <c r="A123" s="3">
        <v>122</v>
      </c>
      <c r="B123" s="3" t="s">
        <v>798</v>
      </c>
      <c r="C123" s="4" t="s">
        <v>799</v>
      </c>
      <c r="D123" s="3" t="s">
        <v>800</v>
      </c>
      <c r="E123" s="3"/>
      <c r="F123" s="3"/>
      <c r="G123" s="3" t="s">
        <v>801</v>
      </c>
      <c r="H123" s="3" t="s">
        <v>802</v>
      </c>
      <c r="I123" s="3">
        <v>7.1</v>
      </c>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spans="1:52" ht="28">
      <c r="A124" s="3">
        <v>123</v>
      </c>
      <c r="B124" s="3" t="s">
        <v>803</v>
      </c>
      <c r="C124" s="4" t="s">
        <v>804</v>
      </c>
      <c r="D124" s="3" t="s">
        <v>805</v>
      </c>
      <c r="E124" s="3"/>
      <c r="F124" s="3"/>
      <c r="G124" s="3" t="s">
        <v>806</v>
      </c>
      <c r="H124" s="3" t="s">
        <v>120</v>
      </c>
      <c r="I124" s="3">
        <v>7.1</v>
      </c>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spans="1:52" ht="28">
      <c r="A125" s="3">
        <v>124</v>
      </c>
      <c r="B125" s="3" t="s">
        <v>807</v>
      </c>
      <c r="C125" s="4" t="s">
        <v>808</v>
      </c>
      <c r="D125" s="3" t="s">
        <v>809</v>
      </c>
      <c r="E125" s="3"/>
      <c r="F125" s="3"/>
      <c r="G125" s="3" t="s">
        <v>810</v>
      </c>
      <c r="H125" s="3" t="s">
        <v>37</v>
      </c>
      <c r="I125" s="3">
        <v>7.5</v>
      </c>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ht="28">
      <c r="A126" s="3">
        <v>125</v>
      </c>
      <c r="B126" s="3" t="s">
        <v>811</v>
      </c>
      <c r="C126" s="4" t="s">
        <v>812</v>
      </c>
      <c r="D126" s="3" t="s">
        <v>813</v>
      </c>
      <c r="E126" s="3"/>
      <c r="F126" s="3"/>
      <c r="G126" s="3" t="s">
        <v>814</v>
      </c>
      <c r="H126" s="3" t="s">
        <v>325</v>
      </c>
      <c r="I126" s="3">
        <v>9.8000000000000007</v>
      </c>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spans="1:52" ht="28">
      <c r="A127" s="3">
        <v>126</v>
      </c>
      <c r="B127" s="3" t="s">
        <v>815</v>
      </c>
      <c r="C127" s="4" t="s">
        <v>816</v>
      </c>
      <c r="D127" s="3" t="s">
        <v>817</v>
      </c>
      <c r="E127" s="3"/>
      <c r="F127" s="3"/>
      <c r="G127" s="3" t="s">
        <v>818</v>
      </c>
      <c r="H127" s="3" t="s">
        <v>673</v>
      </c>
      <c r="I127" s="3">
        <v>8.8000000000000007</v>
      </c>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spans="1:52" ht="28">
      <c r="A128" s="3">
        <v>127</v>
      </c>
      <c r="B128" s="3" t="s">
        <v>819</v>
      </c>
      <c r="C128" s="4" t="s">
        <v>820</v>
      </c>
      <c r="D128" s="3" t="s">
        <v>795</v>
      </c>
      <c r="E128" s="3"/>
      <c r="F128" s="3"/>
      <c r="G128" s="3" t="s">
        <v>46</v>
      </c>
      <c r="H128" s="3" t="s">
        <v>120</v>
      </c>
      <c r="I128" s="3">
        <v>9.8000000000000007</v>
      </c>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spans="1:52" ht="28">
      <c r="A129" s="3">
        <v>128</v>
      </c>
      <c r="B129" s="3" t="s">
        <v>821</v>
      </c>
      <c r="C129" s="4" t="s">
        <v>822</v>
      </c>
      <c r="D129" s="3" t="s">
        <v>823</v>
      </c>
      <c r="E129" s="3"/>
      <c r="F129" s="3"/>
      <c r="G129" s="3" t="s">
        <v>192</v>
      </c>
      <c r="H129" s="3" t="s">
        <v>78</v>
      </c>
      <c r="I129" s="3">
        <v>7.5</v>
      </c>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row>
    <row r="130" spans="1:52" ht="28">
      <c r="A130" s="3">
        <v>129</v>
      </c>
      <c r="B130" s="3" t="s">
        <v>824</v>
      </c>
      <c r="C130" s="4" t="s">
        <v>825</v>
      </c>
      <c r="D130" s="3" t="s">
        <v>826</v>
      </c>
      <c r="E130" s="3"/>
      <c r="F130" s="3"/>
      <c r="G130" s="3" t="s">
        <v>827</v>
      </c>
      <c r="H130" s="3" t="s">
        <v>391</v>
      </c>
      <c r="I130" s="3">
        <v>7.8</v>
      </c>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28">
      <c r="A131" s="3">
        <v>130</v>
      </c>
      <c r="B131" s="3" t="s">
        <v>828</v>
      </c>
      <c r="C131" s="4" t="s">
        <v>829</v>
      </c>
      <c r="D131" s="3" t="s">
        <v>830</v>
      </c>
      <c r="E131" s="3"/>
      <c r="F131" s="3"/>
      <c r="G131" s="3" t="s">
        <v>337</v>
      </c>
      <c r="H131" s="3" t="s">
        <v>831</v>
      </c>
      <c r="I131" s="3">
        <v>7.5</v>
      </c>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ht="28">
      <c r="A132" s="3">
        <v>131</v>
      </c>
      <c r="B132" s="3" t="s">
        <v>832</v>
      </c>
      <c r="C132" s="4" t="s">
        <v>833</v>
      </c>
      <c r="D132" s="3" t="s">
        <v>834</v>
      </c>
      <c r="E132" s="3"/>
      <c r="F132" s="3"/>
      <c r="G132" s="3" t="s">
        <v>835</v>
      </c>
      <c r="H132" s="3" t="s">
        <v>120</v>
      </c>
      <c r="I132" s="3">
        <v>8.1</v>
      </c>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ht="28">
      <c r="A133" s="3">
        <v>132</v>
      </c>
      <c r="B133" s="3" t="s">
        <v>836</v>
      </c>
      <c r="C133" s="4" t="s">
        <v>837</v>
      </c>
      <c r="D133" s="3" t="s">
        <v>838</v>
      </c>
      <c r="E133" s="3"/>
      <c r="F133" s="3"/>
      <c r="G133" s="3" t="s">
        <v>418</v>
      </c>
      <c r="H133" s="3" t="s">
        <v>634</v>
      </c>
      <c r="I133" s="3">
        <v>7.5</v>
      </c>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row>
    <row r="134" spans="1:52" ht="28">
      <c r="A134" s="3">
        <v>133</v>
      </c>
      <c r="B134" s="3" t="s">
        <v>839</v>
      </c>
      <c r="C134" s="4" t="s">
        <v>840</v>
      </c>
      <c r="D134" s="3" t="s">
        <v>841</v>
      </c>
      <c r="E134" s="3"/>
      <c r="F134" s="3"/>
      <c r="G134" s="3" t="s">
        <v>594</v>
      </c>
      <c r="H134" s="3" t="s">
        <v>842</v>
      </c>
      <c r="I134" s="3">
        <v>8.8000000000000007</v>
      </c>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row>
    <row r="135" spans="1:52" ht="28">
      <c r="A135" s="3">
        <v>134</v>
      </c>
      <c r="B135" s="3" t="s">
        <v>843</v>
      </c>
      <c r="C135" s="4" t="s">
        <v>844</v>
      </c>
      <c r="D135" s="3" t="s">
        <v>845</v>
      </c>
      <c r="E135" s="3"/>
      <c r="F135" s="3"/>
      <c r="G135" s="3" t="s">
        <v>846</v>
      </c>
      <c r="H135" s="3" t="s">
        <v>193</v>
      </c>
      <c r="I135" s="3">
        <v>8.8000000000000007</v>
      </c>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row>
    <row r="136" spans="1:52" ht="28">
      <c r="A136" s="3">
        <v>135</v>
      </c>
      <c r="B136" s="3" t="s">
        <v>847</v>
      </c>
      <c r="C136" s="4" t="s">
        <v>848</v>
      </c>
      <c r="D136" s="3" t="s">
        <v>849</v>
      </c>
      <c r="E136" s="3"/>
      <c r="F136" s="3"/>
      <c r="G136" s="3" t="s">
        <v>850</v>
      </c>
      <c r="H136" s="3" t="s">
        <v>851</v>
      </c>
      <c r="I136" s="3">
        <v>8.1999999999999993</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row>
    <row r="137" spans="1:52" ht="28">
      <c r="A137" s="3">
        <v>136</v>
      </c>
      <c r="B137" s="3" t="s">
        <v>852</v>
      </c>
      <c r="C137" s="4" t="s">
        <v>853</v>
      </c>
      <c r="D137" s="3" t="s">
        <v>854</v>
      </c>
      <c r="E137" s="3"/>
      <c r="F137" s="3"/>
      <c r="G137" s="3" t="s">
        <v>101</v>
      </c>
      <c r="H137" s="3" t="s">
        <v>37</v>
      </c>
      <c r="I137" s="3">
        <v>7.5</v>
      </c>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row>
    <row r="138" spans="1:52" ht="28">
      <c r="A138" s="3">
        <v>137</v>
      </c>
      <c r="B138" s="3" t="s">
        <v>855</v>
      </c>
      <c r="C138" s="4" t="s">
        <v>856</v>
      </c>
      <c r="D138" s="3" t="s">
        <v>857</v>
      </c>
      <c r="E138" s="3"/>
      <c r="F138" s="3"/>
      <c r="G138" s="3" t="s">
        <v>206</v>
      </c>
      <c r="H138" s="3" t="s">
        <v>90</v>
      </c>
      <c r="I138" s="3">
        <v>9.8000000000000007</v>
      </c>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row>
    <row r="139" spans="1:52" ht="28">
      <c r="A139" s="3">
        <v>138</v>
      </c>
      <c r="B139" s="3" t="s">
        <v>858</v>
      </c>
      <c r="C139" s="4" t="s">
        <v>859</v>
      </c>
      <c r="D139" s="3" t="s">
        <v>860</v>
      </c>
      <c r="E139" s="3"/>
      <c r="F139" s="3"/>
      <c r="G139" s="3" t="s">
        <v>861</v>
      </c>
      <c r="H139" s="3" t="s">
        <v>862</v>
      </c>
      <c r="I139" s="3">
        <v>7.4</v>
      </c>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row>
    <row r="140" spans="1:52" ht="28">
      <c r="A140" s="3">
        <v>139</v>
      </c>
      <c r="B140" s="3" t="s">
        <v>863</v>
      </c>
      <c r="C140" s="4" t="s">
        <v>864</v>
      </c>
      <c r="D140" s="3" t="s">
        <v>375</v>
      </c>
      <c r="E140" s="3"/>
      <c r="F140" s="3"/>
      <c r="G140" s="3" t="s">
        <v>46</v>
      </c>
      <c r="H140" s="3" t="s">
        <v>120</v>
      </c>
      <c r="I140" s="3">
        <v>8.1</v>
      </c>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row>
    <row r="141" spans="1:52" ht="28">
      <c r="A141" s="3">
        <v>140</v>
      </c>
      <c r="B141" s="3" t="s">
        <v>865</v>
      </c>
      <c r="C141" s="4" t="s">
        <v>866</v>
      </c>
      <c r="D141" s="3" t="s">
        <v>867</v>
      </c>
      <c r="E141" s="3"/>
      <c r="F141" s="3"/>
      <c r="G141" s="3" t="s">
        <v>337</v>
      </c>
      <c r="H141" s="3" t="s">
        <v>37</v>
      </c>
      <c r="I141" s="3">
        <v>7.5</v>
      </c>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28">
      <c r="A142" s="3">
        <v>141</v>
      </c>
      <c r="B142" s="3" t="s">
        <v>868</v>
      </c>
      <c r="C142" s="4" t="s">
        <v>869</v>
      </c>
      <c r="D142" s="3" t="s">
        <v>870</v>
      </c>
      <c r="E142" s="3"/>
      <c r="F142" s="3"/>
      <c r="G142" s="3" t="s">
        <v>871</v>
      </c>
      <c r="H142" s="3" t="s">
        <v>872</v>
      </c>
      <c r="I142" s="3">
        <v>9.8000000000000007</v>
      </c>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28">
      <c r="A143" s="3">
        <v>142</v>
      </c>
      <c r="B143" s="3" t="s">
        <v>873</v>
      </c>
      <c r="C143" s="4" t="s">
        <v>874</v>
      </c>
      <c r="D143" s="3" t="s">
        <v>875</v>
      </c>
      <c r="E143" s="3"/>
      <c r="F143" s="3"/>
      <c r="G143" s="3" t="s">
        <v>876</v>
      </c>
      <c r="H143" s="3" t="s">
        <v>877</v>
      </c>
      <c r="I143" s="3">
        <v>7.5</v>
      </c>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row>
    <row r="144" spans="1:52" ht="70">
      <c r="A144" s="3">
        <v>143</v>
      </c>
      <c r="B144" s="3" t="s">
        <v>878</v>
      </c>
      <c r="C144" s="4" t="s">
        <v>879</v>
      </c>
      <c r="D144" s="3" t="s">
        <v>880</v>
      </c>
      <c r="E144" s="3"/>
      <c r="F144" s="3"/>
      <c r="G144" s="3" t="s">
        <v>472</v>
      </c>
      <c r="H144" s="3" t="s">
        <v>881</v>
      </c>
      <c r="I144" s="3">
        <v>8.5</v>
      </c>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row>
    <row r="145" spans="1:52" ht="28">
      <c r="A145" s="3">
        <v>144</v>
      </c>
      <c r="B145" s="3" t="s">
        <v>882</v>
      </c>
      <c r="C145" s="4" t="s">
        <v>883</v>
      </c>
      <c r="D145" s="3" t="s">
        <v>884</v>
      </c>
      <c r="E145" s="3"/>
      <c r="F145" s="3"/>
      <c r="G145" s="3" t="s">
        <v>885</v>
      </c>
      <c r="H145" s="3" t="s">
        <v>120</v>
      </c>
      <c r="I145" s="3">
        <v>9.8000000000000007</v>
      </c>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28">
      <c r="A146" s="3">
        <v>145</v>
      </c>
      <c r="B146" s="3" t="s">
        <v>886</v>
      </c>
      <c r="C146" s="4" t="s">
        <v>887</v>
      </c>
      <c r="D146" s="3" t="s">
        <v>888</v>
      </c>
      <c r="E146" s="3"/>
      <c r="F146" s="3"/>
      <c r="G146" s="3" t="s">
        <v>472</v>
      </c>
      <c r="H146" s="3" t="s">
        <v>889</v>
      </c>
      <c r="I146" s="3">
        <v>7.5</v>
      </c>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row>
    <row r="147" spans="1:52" ht="28">
      <c r="A147" s="3">
        <v>146</v>
      </c>
      <c r="B147" s="3" t="s">
        <v>890</v>
      </c>
      <c r="C147" s="4" t="s">
        <v>891</v>
      </c>
      <c r="D147" s="3" t="s">
        <v>892</v>
      </c>
      <c r="E147" s="3"/>
      <c r="F147" s="3"/>
      <c r="G147" s="3" t="s">
        <v>893</v>
      </c>
      <c r="H147" s="3" t="s">
        <v>431</v>
      </c>
      <c r="I147" s="3">
        <v>7.9</v>
      </c>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28">
      <c r="A148" s="3">
        <v>147</v>
      </c>
      <c r="B148" s="3" t="s">
        <v>894</v>
      </c>
      <c r="C148" s="4" t="s">
        <v>895</v>
      </c>
      <c r="D148" s="3" t="s">
        <v>896</v>
      </c>
      <c r="E148" s="3"/>
      <c r="F148" s="3"/>
      <c r="G148" s="3" t="s">
        <v>897</v>
      </c>
      <c r="H148" s="3" t="s">
        <v>898</v>
      </c>
      <c r="I148" s="3">
        <v>7.5</v>
      </c>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row>
    <row r="149" spans="1:52" ht="28">
      <c r="A149" s="3">
        <v>148</v>
      </c>
      <c r="B149" s="3" t="s">
        <v>899</v>
      </c>
      <c r="C149" s="4" t="s">
        <v>900</v>
      </c>
      <c r="D149" s="3" t="s">
        <v>901</v>
      </c>
      <c r="E149" s="3"/>
      <c r="F149" s="3"/>
      <c r="G149" s="3" t="s">
        <v>101</v>
      </c>
      <c r="H149" s="3"/>
      <c r="I149" s="3">
        <v>7.5</v>
      </c>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28">
      <c r="A150" s="3">
        <v>149</v>
      </c>
      <c r="B150" s="3" t="s">
        <v>902</v>
      </c>
      <c r="C150" s="4" t="s">
        <v>903</v>
      </c>
      <c r="D150" s="3" t="s">
        <v>904</v>
      </c>
      <c r="E150" s="3"/>
      <c r="F150" s="3"/>
      <c r="G150" s="3" t="s">
        <v>101</v>
      </c>
      <c r="H150" s="3" t="s">
        <v>905</v>
      </c>
      <c r="I150" s="3">
        <v>7.8</v>
      </c>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ht="28">
      <c r="A151" s="3">
        <v>150</v>
      </c>
      <c r="B151" s="3" t="s">
        <v>906</v>
      </c>
      <c r="C151" s="4" t="s">
        <v>907</v>
      </c>
      <c r="D151" s="3" t="s">
        <v>546</v>
      </c>
      <c r="E151" s="3"/>
      <c r="F151" s="3"/>
      <c r="G151" s="3" t="s">
        <v>472</v>
      </c>
      <c r="H151" s="3" t="s">
        <v>120</v>
      </c>
      <c r="I151" s="3">
        <v>8.5</v>
      </c>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row>
    <row r="152" spans="1:52" ht="28">
      <c r="A152" s="3">
        <v>151</v>
      </c>
      <c r="B152" s="3" t="s">
        <v>908</v>
      </c>
      <c r="C152" s="4" t="s">
        <v>909</v>
      </c>
      <c r="D152" s="3" t="s">
        <v>910</v>
      </c>
      <c r="E152" s="3"/>
      <c r="F152" s="3"/>
      <c r="G152" s="3" t="s">
        <v>911</v>
      </c>
      <c r="H152" s="3" t="s">
        <v>120</v>
      </c>
      <c r="I152" s="3">
        <v>7.8</v>
      </c>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28">
      <c r="A153" s="3">
        <v>152</v>
      </c>
      <c r="B153" s="3" t="s">
        <v>912</v>
      </c>
      <c r="C153" s="4" t="s">
        <v>913</v>
      </c>
      <c r="D153" s="3" t="s">
        <v>914</v>
      </c>
      <c r="E153" s="3"/>
      <c r="F153" s="3"/>
      <c r="G153" s="3" t="s">
        <v>185</v>
      </c>
      <c r="H153" s="3" t="s">
        <v>120</v>
      </c>
      <c r="I153" s="3">
        <v>9.8000000000000007</v>
      </c>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row>
    <row r="154" spans="1:52" ht="28">
      <c r="A154" s="3">
        <v>153</v>
      </c>
      <c r="B154" s="3" t="s">
        <v>915</v>
      </c>
      <c r="C154" s="4" t="s">
        <v>916</v>
      </c>
      <c r="D154" s="3" t="s">
        <v>917</v>
      </c>
      <c r="E154" s="3"/>
      <c r="F154" s="3"/>
      <c r="G154" s="3" t="s">
        <v>918</v>
      </c>
      <c r="H154" s="3" t="s">
        <v>919</v>
      </c>
      <c r="I154" s="3">
        <v>8.8000000000000007</v>
      </c>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row>
    <row r="155" spans="1:52" ht="28">
      <c r="A155" s="3">
        <v>154</v>
      </c>
      <c r="B155" s="3" t="s">
        <v>920</v>
      </c>
      <c r="C155" s="4" t="s">
        <v>921</v>
      </c>
      <c r="D155" s="3" t="s">
        <v>922</v>
      </c>
      <c r="E155" s="3"/>
      <c r="F155" s="3"/>
      <c r="G155" s="3" t="s">
        <v>923</v>
      </c>
      <c r="H155" s="3" t="s">
        <v>924</v>
      </c>
      <c r="I155" s="3">
        <v>9.1</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ht="42">
      <c r="A156" s="3">
        <v>155</v>
      </c>
      <c r="B156" s="3" t="s">
        <v>925</v>
      </c>
      <c r="C156" s="4" t="s">
        <v>926</v>
      </c>
      <c r="D156" s="3" t="s">
        <v>927</v>
      </c>
      <c r="E156" s="3"/>
      <c r="F156" s="3"/>
      <c r="G156" s="3" t="s">
        <v>928</v>
      </c>
      <c r="H156" s="3" t="s">
        <v>143</v>
      </c>
      <c r="I156" s="3">
        <v>7.5</v>
      </c>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row>
    <row r="157" spans="1:52" ht="28">
      <c r="A157" s="3">
        <v>156</v>
      </c>
      <c r="B157" s="3" t="s">
        <v>929</v>
      </c>
      <c r="C157" s="4" t="s">
        <v>930</v>
      </c>
      <c r="D157" s="3" t="s">
        <v>931</v>
      </c>
      <c r="E157" s="3"/>
      <c r="F157" s="3"/>
      <c r="G157" s="3" t="s">
        <v>46</v>
      </c>
      <c r="H157" s="3" t="s">
        <v>932</v>
      </c>
      <c r="I157" s="3">
        <v>9.8000000000000007</v>
      </c>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28">
      <c r="A158" s="3">
        <v>157</v>
      </c>
      <c r="B158" s="3" t="s">
        <v>933</v>
      </c>
      <c r="C158" s="4" t="s">
        <v>934</v>
      </c>
      <c r="D158" s="3" t="s">
        <v>935</v>
      </c>
      <c r="E158" s="3"/>
      <c r="F158" s="3"/>
      <c r="G158" s="3" t="s">
        <v>936</v>
      </c>
      <c r="H158" s="3" t="s">
        <v>937</v>
      </c>
      <c r="I158" s="3">
        <v>7.5</v>
      </c>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spans="1:52" ht="28">
      <c r="A159" s="3">
        <v>158</v>
      </c>
      <c r="B159" s="3" t="s">
        <v>938</v>
      </c>
      <c r="C159" s="4" t="s">
        <v>939</v>
      </c>
      <c r="D159" s="3" t="s">
        <v>940</v>
      </c>
      <c r="E159" s="3"/>
      <c r="F159" s="3"/>
      <c r="G159" s="3" t="s">
        <v>941</v>
      </c>
      <c r="H159" s="3" t="s">
        <v>317</v>
      </c>
      <c r="I159" s="3">
        <v>9.8000000000000007</v>
      </c>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ht="28">
      <c r="A160" s="3">
        <v>159</v>
      </c>
      <c r="B160" s="3" t="s">
        <v>942</v>
      </c>
      <c r="C160" s="4" t="s">
        <v>943</v>
      </c>
      <c r="D160" s="3" t="s">
        <v>944</v>
      </c>
      <c r="E160" s="3"/>
      <c r="F160" s="3"/>
      <c r="G160" s="3" t="s">
        <v>282</v>
      </c>
      <c r="H160" s="3" t="s">
        <v>37</v>
      </c>
      <c r="I160" s="3">
        <v>7.5</v>
      </c>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28">
      <c r="A161" s="3">
        <v>160</v>
      </c>
      <c r="B161" s="3" t="s">
        <v>945</v>
      </c>
      <c r="C161" s="4" t="s">
        <v>946</v>
      </c>
      <c r="D161" s="3" t="s">
        <v>947</v>
      </c>
      <c r="E161" s="3"/>
      <c r="F161" s="3"/>
      <c r="G161" s="3" t="s">
        <v>948</v>
      </c>
      <c r="H161" s="3" t="s">
        <v>949</v>
      </c>
      <c r="I161" s="3">
        <v>10</v>
      </c>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ht="28">
      <c r="A162" s="3">
        <v>161</v>
      </c>
      <c r="B162" s="3" t="s">
        <v>950</v>
      </c>
      <c r="C162" s="4" t="s">
        <v>951</v>
      </c>
      <c r="D162" s="3" t="s">
        <v>117</v>
      </c>
      <c r="E162" s="3"/>
      <c r="F162" s="3"/>
      <c r="G162" s="3" t="s">
        <v>46</v>
      </c>
      <c r="H162" s="3" t="s">
        <v>120</v>
      </c>
      <c r="I162" s="3">
        <v>9.8000000000000007</v>
      </c>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28">
      <c r="A163" s="3">
        <v>162</v>
      </c>
      <c r="B163" s="3" t="s">
        <v>952</v>
      </c>
      <c r="C163" s="4" t="s">
        <v>953</v>
      </c>
      <c r="D163" s="3" t="s">
        <v>954</v>
      </c>
      <c r="E163" s="3"/>
      <c r="F163" s="3"/>
      <c r="G163" s="3" t="s">
        <v>77</v>
      </c>
      <c r="H163" s="3" t="s">
        <v>955</v>
      </c>
      <c r="I163" s="3">
        <v>8.8000000000000007</v>
      </c>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28">
      <c r="A164" s="3">
        <v>163</v>
      </c>
      <c r="B164" s="3" t="s">
        <v>956</v>
      </c>
      <c r="C164" s="4" t="s">
        <v>957</v>
      </c>
      <c r="D164" s="3" t="s">
        <v>958</v>
      </c>
      <c r="E164" s="3"/>
      <c r="F164" s="3"/>
      <c r="G164" s="3" t="s">
        <v>959</v>
      </c>
      <c r="H164" s="3" t="s">
        <v>120</v>
      </c>
      <c r="I164" s="3">
        <v>9.8000000000000007</v>
      </c>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spans="1:52" ht="28">
      <c r="A165" s="3">
        <v>164</v>
      </c>
      <c r="B165" s="3" t="s">
        <v>960</v>
      </c>
      <c r="C165" s="4" t="s">
        <v>961</v>
      </c>
      <c r="D165" s="3" t="s">
        <v>375</v>
      </c>
      <c r="E165" s="3"/>
      <c r="F165" s="3"/>
      <c r="G165" s="3" t="s">
        <v>46</v>
      </c>
      <c r="H165" s="3" t="s">
        <v>120</v>
      </c>
      <c r="I165" s="3">
        <v>8.1</v>
      </c>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spans="1:52" ht="28">
      <c r="A166" s="3">
        <v>165</v>
      </c>
      <c r="B166" s="3" t="s">
        <v>962</v>
      </c>
      <c r="C166" s="4" t="s">
        <v>963</v>
      </c>
      <c r="D166" s="3" t="s">
        <v>117</v>
      </c>
      <c r="E166" s="3"/>
      <c r="F166" s="3"/>
      <c r="G166" s="3" t="s">
        <v>46</v>
      </c>
      <c r="H166" s="3" t="s">
        <v>120</v>
      </c>
      <c r="I166" s="3">
        <v>8.1</v>
      </c>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spans="1:52" ht="28">
      <c r="A167" s="3">
        <v>166</v>
      </c>
      <c r="B167" s="3" t="s">
        <v>964</v>
      </c>
      <c r="C167" s="4" t="s">
        <v>965</v>
      </c>
      <c r="D167" s="3" t="s">
        <v>966</v>
      </c>
      <c r="E167" s="3"/>
      <c r="F167" s="3"/>
      <c r="G167" s="3" t="s">
        <v>967</v>
      </c>
      <c r="H167" s="3" t="s">
        <v>968</v>
      </c>
      <c r="I167" s="3">
        <v>7.5</v>
      </c>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28">
      <c r="A168" s="3">
        <v>167</v>
      </c>
      <c r="B168" s="3" t="s">
        <v>969</v>
      </c>
      <c r="C168" s="4" t="s">
        <v>970</v>
      </c>
      <c r="D168" s="3" t="s">
        <v>971</v>
      </c>
      <c r="E168" s="3"/>
      <c r="F168" s="3"/>
      <c r="G168" s="3" t="s">
        <v>972</v>
      </c>
      <c r="H168" s="3" t="s">
        <v>973</v>
      </c>
      <c r="I168" s="3">
        <v>9.8000000000000007</v>
      </c>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42">
      <c r="A169" s="3">
        <v>168</v>
      </c>
      <c r="B169" s="3" t="s">
        <v>974</v>
      </c>
      <c r="C169" s="4" t="s">
        <v>975</v>
      </c>
      <c r="D169" s="3" t="s">
        <v>976</v>
      </c>
      <c r="E169" s="3"/>
      <c r="F169" s="3"/>
      <c r="G169" s="3" t="s">
        <v>977</v>
      </c>
      <c r="H169" s="3" t="s">
        <v>167</v>
      </c>
      <c r="I169" s="3">
        <v>9.8000000000000007</v>
      </c>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28">
      <c r="A170" s="3">
        <v>169</v>
      </c>
      <c r="B170" s="3" t="s">
        <v>978</v>
      </c>
      <c r="C170" s="4" t="s">
        <v>979</v>
      </c>
      <c r="D170" s="3" t="s">
        <v>980</v>
      </c>
      <c r="E170" s="3"/>
      <c r="F170" s="3"/>
      <c r="G170" s="3" t="s">
        <v>981</v>
      </c>
      <c r="H170" s="3" t="s">
        <v>47</v>
      </c>
      <c r="I170" s="3">
        <v>9.8000000000000007</v>
      </c>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42">
      <c r="A171" s="3">
        <v>170</v>
      </c>
      <c r="B171" s="3" t="s">
        <v>982</v>
      </c>
      <c r="C171" s="4" t="s">
        <v>983</v>
      </c>
      <c r="D171" s="3" t="s">
        <v>984</v>
      </c>
      <c r="E171" s="3"/>
      <c r="F171" s="3"/>
      <c r="G171" s="3" t="s">
        <v>985</v>
      </c>
      <c r="H171" s="3" t="s">
        <v>120</v>
      </c>
      <c r="I171" s="3">
        <v>9.8000000000000007</v>
      </c>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ht="28">
      <c r="A172" s="3">
        <v>171</v>
      </c>
      <c r="B172" s="3" t="s">
        <v>986</v>
      </c>
      <c r="C172" s="4" t="s">
        <v>987</v>
      </c>
      <c r="D172" s="3" t="s">
        <v>988</v>
      </c>
      <c r="E172" s="3"/>
      <c r="F172" s="3"/>
      <c r="G172" s="3" t="s">
        <v>185</v>
      </c>
      <c r="H172" s="3" t="s">
        <v>120</v>
      </c>
      <c r="I172" s="3">
        <v>9.8000000000000007</v>
      </c>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spans="1:52" ht="28">
      <c r="A173" s="3">
        <v>172</v>
      </c>
      <c r="B173" s="3" t="s">
        <v>989</v>
      </c>
      <c r="C173" s="4" t="s">
        <v>990</v>
      </c>
      <c r="D173" s="3" t="s">
        <v>991</v>
      </c>
      <c r="E173" s="3"/>
      <c r="F173" s="3"/>
      <c r="G173" s="3" t="s">
        <v>192</v>
      </c>
      <c r="H173" s="3"/>
      <c r="I173" s="3">
        <v>9.8000000000000007</v>
      </c>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spans="1:52" ht="28">
      <c r="A174" s="3">
        <v>173</v>
      </c>
      <c r="B174" s="3" t="s">
        <v>992</v>
      </c>
      <c r="C174" s="4" t="s">
        <v>993</v>
      </c>
      <c r="D174" s="3" t="s">
        <v>994</v>
      </c>
      <c r="E174" s="3"/>
      <c r="F174" s="3"/>
      <c r="G174" s="3" t="s">
        <v>438</v>
      </c>
      <c r="H174" s="3" t="s">
        <v>683</v>
      </c>
      <c r="I174" s="3">
        <v>8.8000000000000007</v>
      </c>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spans="1:52" ht="28">
      <c r="A175" s="3">
        <v>174</v>
      </c>
      <c r="B175" s="3" t="s">
        <v>995</v>
      </c>
      <c r="C175" s="4" t="s">
        <v>996</v>
      </c>
      <c r="D175" s="3" t="s">
        <v>997</v>
      </c>
      <c r="E175" s="3"/>
      <c r="F175" s="3"/>
      <c r="G175" s="3" t="s">
        <v>871</v>
      </c>
      <c r="H175" s="3" t="s">
        <v>872</v>
      </c>
      <c r="I175" s="3">
        <v>9.8000000000000007</v>
      </c>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spans="1:52" ht="28">
      <c r="A176" s="3">
        <v>175</v>
      </c>
      <c r="B176" s="3" t="s">
        <v>998</v>
      </c>
      <c r="C176" s="4" t="s">
        <v>999</v>
      </c>
      <c r="D176" s="3" t="s">
        <v>1000</v>
      </c>
      <c r="E176" s="3"/>
      <c r="F176" s="3"/>
      <c r="G176" s="3" t="s">
        <v>1001</v>
      </c>
      <c r="H176" s="3" t="s">
        <v>1002</v>
      </c>
      <c r="I176" s="3">
        <v>9.8000000000000007</v>
      </c>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spans="1:52" ht="28">
      <c r="A177" s="3">
        <v>176</v>
      </c>
      <c r="B177" s="3" t="s">
        <v>1003</v>
      </c>
      <c r="C177" s="4" t="s">
        <v>1004</v>
      </c>
      <c r="D177" s="3" t="s">
        <v>1005</v>
      </c>
      <c r="E177" s="3"/>
      <c r="F177" s="3"/>
      <c r="G177" s="3" t="s">
        <v>1006</v>
      </c>
      <c r="H177" s="3" t="s">
        <v>1007</v>
      </c>
      <c r="I177" s="3">
        <v>8.3000000000000007</v>
      </c>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spans="1:52" ht="28">
      <c r="A178" s="3">
        <v>177</v>
      </c>
      <c r="B178" s="3" t="s">
        <v>1008</v>
      </c>
      <c r="C178" s="4" t="s">
        <v>1009</v>
      </c>
      <c r="D178" s="3" t="s">
        <v>1010</v>
      </c>
      <c r="E178" s="3"/>
      <c r="F178" s="3"/>
      <c r="G178" s="3" t="s">
        <v>1001</v>
      </c>
      <c r="H178" s="3" t="s">
        <v>1011</v>
      </c>
      <c r="I178" s="3">
        <v>7.3</v>
      </c>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spans="1:52" ht="13">
      <c r="A179" s="11">
        <v>178</v>
      </c>
    </row>
    <row r="180" spans="1:52" ht="42">
      <c r="A180" s="3">
        <v>179</v>
      </c>
      <c r="B180" s="3" t="s">
        <v>1012</v>
      </c>
      <c r="C180" s="4" t="s">
        <v>1013</v>
      </c>
      <c r="D180" s="3" t="s">
        <v>1014</v>
      </c>
      <c r="E180" s="3"/>
      <c r="F180" s="3"/>
      <c r="G180" s="3" t="s">
        <v>1015</v>
      </c>
      <c r="H180" s="3" t="s">
        <v>1016</v>
      </c>
      <c r="I180" s="3">
        <v>9.8000000000000007</v>
      </c>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28">
      <c r="A181" s="3">
        <v>180</v>
      </c>
      <c r="B181" s="3" t="s">
        <v>1017</v>
      </c>
      <c r="C181" s="4" t="s">
        <v>1018</v>
      </c>
      <c r="D181" s="3" t="s">
        <v>1019</v>
      </c>
      <c r="E181" s="3"/>
      <c r="F181" s="3"/>
      <c r="G181" s="3" t="s">
        <v>46</v>
      </c>
      <c r="H181" s="3" t="s">
        <v>130</v>
      </c>
      <c r="I181" s="3">
        <v>7.5</v>
      </c>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ht="28">
      <c r="A182" s="3">
        <v>181</v>
      </c>
      <c r="B182" s="3" t="s">
        <v>1020</v>
      </c>
      <c r="C182" s="4" t="s">
        <v>1021</v>
      </c>
      <c r="D182" s="3" t="s">
        <v>1022</v>
      </c>
      <c r="E182" s="3"/>
      <c r="F182" s="3"/>
      <c r="G182" s="3" t="s">
        <v>1023</v>
      </c>
      <c r="H182" s="3" t="s">
        <v>120</v>
      </c>
      <c r="I182" s="3">
        <v>7.5</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ht="28">
      <c r="A183" s="3">
        <v>182</v>
      </c>
      <c r="B183" s="3" t="s">
        <v>1024</v>
      </c>
      <c r="C183" s="4" t="s">
        <v>1025</v>
      </c>
      <c r="D183" s="3" t="s">
        <v>1026</v>
      </c>
      <c r="E183" s="3"/>
      <c r="F183" s="3"/>
      <c r="G183" s="3" t="s">
        <v>1027</v>
      </c>
      <c r="H183" s="3" t="s">
        <v>47</v>
      </c>
      <c r="I183" s="3">
        <v>7.5</v>
      </c>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ht="28">
      <c r="A184" s="3">
        <v>183</v>
      </c>
      <c r="B184" s="3" t="s">
        <v>1028</v>
      </c>
      <c r="C184" s="4" t="s">
        <v>1029</v>
      </c>
      <c r="D184" s="3" t="s">
        <v>546</v>
      </c>
      <c r="E184" s="3"/>
      <c r="F184" s="3"/>
      <c r="G184" s="3" t="s">
        <v>472</v>
      </c>
      <c r="H184" s="3" t="s">
        <v>1030</v>
      </c>
      <c r="I184" s="3">
        <v>8.5</v>
      </c>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spans="1:52" ht="28">
      <c r="A185" s="3">
        <v>184</v>
      </c>
      <c r="B185" s="3" t="s">
        <v>1031</v>
      </c>
      <c r="C185" s="4" t="s">
        <v>1032</v>
      </c>
      <c r="D185" s="3" t="s">
        <v>653</v>
      </c>
      <c r="E185" s="3"/>
      <c r="F185" s="3"/>
      <c r="G185" s="3" t="s">
        <v>46</v>
      </c>
      <c r="H185" s="3" t="s">
        <v>120</v>
      </c>
      <c r="I185" s="3">
        <v>8.1</v>
      </c>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28">
      <c r="A186" s="3">
        <v>185</v>
      </c>
      <c r="B186" s="3" t="s">
        <v>1033</v>
      </c>
      <c r="C186" s="4" t="s">
        <v>1034</v>
      </c>
      <c r="D186" s="3" t="s">
        <v>1035</v>
      </c>
      <c r="E186" s="3"/>
      <c r="F186" s="3"/>
      <c r="G186" s="3" t="s">
        <v>594</v>
      </c>
      <c r="H186" s="3" t="s">
        <v>1036</v>
      </c>
      <c r="I186" s="3">
        <v>7.2</v>
      </c>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ht="28">
      <c r="A187" s="3">
        <v>186</v>
      </c>
      <c r="B187" s="3" t="s">
        <v>1037</v>
      </c>
      <c r="C187" s="4" t="s">
        <v>1038</v>
      </c>
      <c r="D187" s="3" t="s">
        <v>1039</v>
      </c>
      <c r="E187" s="3"/>
      <c r="F187" s="3"/>
      <c r="G187" s="3" t="s">
        <v>185</v>
      </c>
      <c r="H187" s="3" t="s">
        <v>120</v>
      </c>
      <c r="I187" s="3">
        <v>9.8000000000000007</v>
      </c>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ht="28">
      <c r="A188" s="3">
        <v>187</v>
      </c>
      <c r="B188" s="3" t="s">
        <v>1040</v>
      </c>
      <c r="C188" s="4" t="s">
        <v>1041</v>
      </c>
      <c r="D188" s="3" t="s">
        <v>1042</v>
      </c>
      <c r="E188" s="3"/>
      <c r="F188" s="3"/>
      <c r="G188" s="3" t="s">
        <v>1043</v>
      </c>
      <c r="H188" s="3" t="s">
        <v>120</v>
      </c>
      <c r="I188" s="3">
        <v>9.8000000000000007</v>
      </c>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spans="1:52" ht="28">
      <c r="A189" s="3">
        <v>188</v>
      </c>
      <c r="B189" s="3" t="s">
        <v>1044</v>
      </c>
      <c r="C189" s="4" t="s">
        <v>1045</v>
      </c>
      <c r="D189" s="3" t="s">
        <v>1046</v>
      </c>
      <c r="E189" s="3"/>
      <c r="F189" s="3"/>
      <c r="G189" s="3" t="s">
        <v>1047</v>
      </c>
      <c r="H189" s="3" t="s">
        <v>1048</v>
      </c>
      <c r="I189" s="3">
        <v>8.1</v>
      </c>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28">
      <c r="A190" s="3">
        <v>189</v>
      </c>
      <c r="B190" s="3" t="s">
        <v>1049</v>
      </c>
      <c r="C190" s="4" t="s">
        <v>1050</v>
      </c>
      <c r="D190" s="3" t="s">
        <v>1051</v>
      </c>
      <c r="E190" s="3"/>
      <c r="F190" s="3"/>
      <c r="G190" s="3" t="s">
        <v>1052</v>
      </c>
      <c r="H190" s="3" t="s">
        <v>143</v>
      </c>
      <c r="I190" s="3">
        <v>7.5</v>
      </c>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28">
      <c r="A191" s="3">
        <v>190</v>
      </c>
      <c r="B191" s="3" t="s">
        <v>1053</v>
      </c>
      <c r="C191" s="4" t="s">
        <v>1054</v>
      </c>
      <c r="D191" s="3" t="s">
        <v>1055</v>
      </c>
      <c r="E191" s="3"/>
      <c r="F191" s="3"/>
      <c r="G191" s="3" t="s">
        <v>1056</v>
      </c>
      <c r="H191" s="3" t="s">
        <v>949</v>
      </c>
      <c r="I191" s="3">
        <v>7</v>
      </c>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ht="28">
      <c r="A192" s="3">
        <v>191</v>
      </c>
      <c r="B192" s="3" t="s">
        <v>1057</v>
      </c>
      <c r="C192" s="4" t="s">
        <v>1058</v>
      </c>
      <c r="D192" s="3" t="s">
        <v>1059</v>
      </c>
      <c r="E192" s="3"/>
      <c r="F192" s="3"/>
      <c r="G192" s="3" t="s">
        <v>1060</v>
      </c>
      <c r="H192" s="3" t="s">
        <v>1061</v>
      </c>
      <c r="I192" s="3">
        <v>9.8000000000000007</v>
      </c>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spans="1:52" ht="13">
      <c r="A193" s="3">
        <v>192</v>
      </c>
    </row>
    <row r="194" spans="1:52" ht="28">
      <c r="A194" s="3">
        <v>193</v>
      </c>
      <c r="B194" s="3" t="s">
        <v>1062</v>
      </c>
      <c r="C194" s="4" t="s">
        <v>1063</v>
      </c>
      <c r="D194" s="3" t="s">
        <v>1064</v>
      </c>
      <c r="E194" s="3"/>
      <c r="F194" s="3"/>
      <c r="G194" s="3" t="s">
        <v>438</v>
      </c>
      <c r="H194" s="3" t="s">
        <v>731</v>
      </c>
      <c r="I194" s="3">
        <v>8.1</v>
      </c>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spans="1:52" ht="28">
      <c r="A195" s="3">
        <v>194</v>
      </c>
      <c r="B195" s="3" t="s">
        <v>1065</v>
      </c>
      <c r="C195" s="4" t="s">
        <v>1066</v>
      </c>
      <c r="D195" s="3" t="s">
        <v>117</v>
      </c>
      <c r="E195" s="3"/>
      <c r="F195" s="3"/>
      <c r="G195" s="3" t="s">
        <v>46</v>
      </c>
      <c r="H195" s="3" t="s">
        <v>120</v>
      </c>
      <c r="I195" s="3">
        <v>8.8000000000000007</v>
      </c>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28">
      <c r="A196" s="3">
        <v>195</v>
      </c>
      <c r="B196" s="3" t="s">
        <v>1067</v>
      </c>
      <c r="C196" s="4" t="s">
        <v>1068</v>
      </c>
      <c r="D196" s="3" t="s">
        <v>1069</v>
      </c>
      <c r="E196" s="3"/>
      <c r="F196" s="3"/>
      <c r="G196" s="3" t="s">
        <v>1070</v>
      </c>
      <c r="H196" s="3" t="s">
        <v>851</v>
      </c>
      <c r="I196" s="3">
        <v>7.2</v>
      </c>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spans="1:52" ht="28">
      <c r="A197" s="3">
        <v>196</v>
      </c>
      <c r="B197" s="3" t="s">
        <v>1071</v>
      </c>
      <c r="C197" s="4" t="s">
        <v>1072</v>
      </c>
      <c r="D197" s="3" t="s">
        <v>1073</v>
      </c>
      <c r="E197" s="3"/>
      <c r="F197" s="3"/>
      <c r="G197" s="3" t="s">
        <v>337</v>
      </c>
      <c r="H197" s="3" t="s">
        <v>1074</v>
      </c>
      <c r="I197" s="3">
        <v>7.5</v>
      </c>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28">
      <c r="A198" s="3">
        <v>197</v>
      </c>
      <c r="B198" s="3" t="s">
        <v>1075</v>
      </c>
      <c r="C198" s="4" t="s">
        <v>1076</v>
      </c>
      <c r="D198" s="3" t="s">
        <v>1077</v>
      </c>
      <c r="E198" s="3"/>
      <c r="F198" s="3"/>
      <c r="G198" s="3" t="s">
        <v>1078</v>
      </c>
      <c r="H198" s="3" t="s">
        <v>47</v>
      </c>
      <c r="I198" s="3">
        <v>7.7</v>
      </c>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spans="1:52" ht="28">
      <c r="A199" s="3">
        <v>198</v>
      </c>
      <c r="B199" s="3" t="s">
        <v>1079</v>
      </c>
      <c r="C199" s="4" t="s">
        <v>1080</v>
      </c>
      <c r="D199" s="3" t="s">
        <v>352</v>
      </c>
      <c r="E199" s="3"/>
      <c r="F199" s="3"/>
      <c r="G199" s="3" t="s">
        <v>46</v>
      </c>
      <c r="H199" s="3" t="s">
        <v>120</v>
      </c>
      <c r="I199" s="3">
        <v>9.8000000000000007</v>
      </c>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spans="1:52" ht="28">
      <c r="A200" s="3">
        <v>199</v>
      </c>
      <c r="B200" s="3" t="s">
        <v>1081</v>
      </c>
      <c r="C200" s="4" t="s">
        <v>1082</v>
      </c>
      <c r="D200" s="3" t="s">
        <v>1083</v>
      </c>
      <c r="E200" s="3"/>
      <c r="F200" s="3"/>
      <c r="G200" s="3" t="s">
        <v>1084</v>
      </c>
      <c r="H200" s="3" t="s">
        <v>120</v>
      </c>
      <c r="I200" s="3">
        <v>8.1</v>
      </c>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spans="1:52" ht="28">
      <c r="A201" s="3">
        <v>200</v>
      </c>
      <c r="B201" s="3" t="s">
        <v>1085</v>
      </c>
      <c r="C201" s="4" t="s">
        <v>1086</v>
      </c>
      <c r="D201" s="3" t="s">
        <v>1087</v>
      </c>
      <c r="E201" s="3"/>
      <c r="F201" s="3"/>
      <c r="G201" s="3" t="s">
        <v>192</v>
      </c>
      <c r="H201" s="3" t="s">
        <v>1088</v>
      </c>
      <c r="I201" s="3">
        <v>7.5</v>
      </c>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spans="1:52" ht="28">
      <c r="A202" s="3">
        <v>201</v>
      </c>
      <c r="B202" s="3" t="s">
        <v>1089</v>
      </c>
      <c r="C202" s="4" t="s">
        <v>1090</v>
      </c>
      <c r="D202" s="3" t="s">
        <v>1091</v>
      </c>
      <c r="E202" s="3"/>
      <c r="F202" s="3"/>
      <c r="G202" s="3" t="s">
        <v>1092</v>
      </c>
      <c r="H202" s="3" t="s">
        <v>1093</v>
      </c>
      <c r="I202" s="3">
        <v>7.5</v>
      </c>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28">
      <c r="A203" s="3">
        <v>202</v>
      </c>
      <c r="B203" s="3" t="s">
        <v>1094</v>
      </c>
      <c r="C203" s="4" t="s">
        <v>1095</v>
      </c>
      <c r="D203" s="3" t="s">
        <v>1096</v>
      </c>
      <c r="E203" s="3"/>
      <c r="F203" s="3"/>
      <c r="G203" s="3" t="s">
        <v>1097</v>
      </c>
      <c r="H203" s="3" t="s">
        <v>1098</v>
      </c>
      <c r="I203" s="3">
        <v>7.5</v>
      </c>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28">
      <c r="A204" s="3">
        <v>203</v>
      </c>
      <c r="B204" s="3" t="s">
        <v>1099</v>
      </c>
      <c r="C204" s="4" t="s">
        <v>1100</v>
      </c>
      <c r="D204" s="3" t="s">
        <v>1101</v>
      </c>
      <c r="E204" s="3"/>
      <c r="F204" s="3"/>
      <c r="G204" s="3" t="s">
        <v>672</v>
      </c>
      <c r="H204" s="3" t="s">
        <v>1061</v>
      </c>
      <c r="I204" s="3">
        <v>9.8000000000000007</v>
      </c>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spans="1:52" ht="28">
      <c r="A205" s="3">
        <v>204</v>
      </c>
      <c r="B205" s="3" t="s">
        <v>1102</v>
      </c>
      <c r="C205" s="4" t="s">
        <v>1103</v>
      </c>
      <c r="D205" s="3" t="s">
        <v>1104</v>
      </c>
      <c r="E205" s="3"/>
      <c r="F205" s="3"/>
      <c r="G205" s="3" t="s">
        <v>1105</v>
      </c>
      <c r="H205" s="3" t="s">
        <v>332</v>
      </c>
      <c r="I205" s="3">
        <v>9.8000000000000007</v>
      </c>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ht="28">
      <c r="A206" s="3">
        <v>205</v>
      </c>
      <c r="B206" s="3" t="s">
        <v>1106</v>
      </c>
      <c r="C206" s="4" t="s">
        <v>1107</v>
      </c>
      <c r="D206" s="3" t="s">
        <v>1108</v>
      </c>
      <c r="E206" s="3"/>
      <c r="F206" s="3"/>
      <c r="G206" s="3" t="s">
        <v>472</v>
      </c>
      <c r="H206" s="3" t="s">
        <v>1109</v>
      </c>
      <c r="I206" s="3">
        <v>7.5</v>
      </c>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spans="1:52" ht="42">
      <c r="A207" s="3">
        <v>206</v>
      </c>
      <c r="B207" s="3" t="s">
        <v>1110</v>
      </c>
      <c r="C207" s="4" t="s">
        <v>1111</v>
      </c>
      <c r="D207" s="3" t="s">
        <v>1112</v>
      </c>
      <c r="E207" s="3"/>
      <c r="F207" s="3"/>
      <c r="G207" s="3" t="s">
        <v>1113</v>
      </c>
      <c r="H207" s="3" t="s">
        <v>317</v>
      </c>
      <c r="I207" s="3">
        <v>7.6</v>
      </c>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ht="28">
      <c r="A208" s="3">
        <v>207</v>
      </c>
      <c r="B208" s="3" t="s">
        <v>1114</v>
      </c>
      <c r="C208" s="4" t="s">
        <v>1115</v>
      </c>
      <c r="D208" s="3" t="s">
        <v>1116</v>
      </c>
      <c r="E208" s="3"/>
      <c r="F208" s="3"/>
      <c r="G208" s="3" t="s">
        <v>46</v>
      </c>
      <c r="H208" s="3" t="s">
        <v>120</v>
      </c>
      <c r="I208" s="3">
        <v>8.1</v>
      </c>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spans="1:52" ht="28">
      <c r="A209" s="3">
        <v>208</v>
      </c>
      <c r="B209" s="3" t="s">
        <v>1117</v>
      </c>
      <c r="C209" s="4" t="s">
        <v>1118</v>
      </c>
      <c r="D209" s="3" t="s">
        <v>1119</v>
      </c>
      <c r="E209" s="3"/>
      <c r="F209" s="3"/>
      <c r="G209" s="3" t="s">
        <v>1120</v>
      </c>
      <c r="H209" s="3" t="s">
        <v>1121</v>
      </c>
      <c r="I209" s="3">
        <v>7</v>
      </c>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spans="1:52" ht="42">
      <c r="A210" s="3">
        <v>209</v>
      </c>
      <c r="B210" s="3" t="s">
        <v>1122</v>
      </c>
      <c r="C210" s="4" t="s">
        <v>1123</v>
      </c>
      <c r="D210" s="3" t="s">
        <v>1124</v>
      </c>
      <c r="E210" s="3"/>
      <c r="F210" s="3"/>
      <c r="G210" s="3" t="s">
        <v>1125</v>
      </c>
      <c r="H210" s="3" t="s">
        <v>176</v>
      </c>
      <c r="I210" s="3">
        <v>7.5</v>
      </c>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spans="1:52" ht="28">
      <c r="A211" s="3">
        <v>210</v>
      </c>
      <c r="B211" s="3" t="s">
        <v>1126</v>
      </c>
      <c r="C211" s="4" t="s">
        <v>1127</v>
      </c>
      <c r="D211" s="3" t="s">
        <v>1128</v>
      </c>
      <c r="E211" s="3"/>
      <c r="F211" s="3"/>
      <c r="G211" s="3" t="s">
        <v>1129</v>
      </c>
      <c r="H211" s="3"/>
      <c r="I211" s="3">
        <v>7.8</v>
      </c>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28">
      <c r="A212" s="3">
        <v>211</v>
      </c>
      <c r="B212" s="3" t="s">
        <v>1130</v>
      </c>
      <c r="C212" s="4" t="s">
        <v>1131</v>
      </c>
      <c r="D212" s="3" t="s">
        <v>1132</v>
      </c>
      <c r="E212" s="3"/>
      <c r="F212" s="3"/>
      <c r="G212" s="3" t="s">
        <v>1133</v>
      </c>
      <c r="H212" s="3" t="s">
        <v>120</v>
      </c>
      <c r="I212" s="3">
        <v>7.7</v>
      </c>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spans="1:52" ht="28">
      <c r="A213" s="3">
        <v>212</v>
      </c>
      <c r="B213" s="3" t="s">
        <v>1134</v>
      </c>
      <c r="C213" s="4" t="s">
        <v>1135</v>
      </c>
      <c r="D213" s="3" t="s">
        <v>1136</v>
      </c>
      <c r="E213" s="3"/>
      <c r="F213" s="3"/>
      <c r="G213" s="3" t="s">
        <v>296</v>
      </c>
      <c r="H213" s="3" t="s">
        <v>1137</v>
      </c>
      <c r="I213" s="3">
        <v>7.5</v>
      </c>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28">
      <c r="A214" s="3">
        <v>213</v>
      </c>
      <c r="B214" s="3" t="s">
        <v>1138</v>
      </c>
      <c r="C214" s="4" t="s">
        <v>1139</v>
      </c>
      <c r="D214" s="3" t="s">
        <v>1140</v>
      </c>
      <c r="E214" s="3"/>
      <c r="F214" s="3"/>
      <c r="G214" s="3" t="s">
        <v>46</v>
      </c>
      <c r="H214" s="3" t="s">
        <v>120</v>
      </c>
      <c r="I214" s="3">
        <v>8.1</v>
      </c>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spans="1:52" ht="28">
      <c r="A215" s="3">
        <v>214</v>
      </c>
      <c r="B215" s="3" t="s">
        <v>1141</v>
      </c>
      <c r="C215" s="4" t="s">
        <v>1142</v>
      </c>
      <c r="D215" s="3" t="s">
        <v>1143</v>
      </c>
      <c r="E215" s="3"/>
      <c r="F215" s="3"/>
      <c r="G215" s="3" t="s">
        <v>1144</v>
      </c>
      <c r="H215" s="3" t="s">
        <v>332</v>
      </c>
      <c r="I215" s="3">
        <v>9.8000000000000007</v>
      </c>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row>
    <row r="216" spans="1:52" ht="28">
      <c r="A216" s="3">
        <v>215</v>
      </c>
      <c r="B216" s="3" t="s">
        <v>1145</v>
      </c>
      <c r="C216" s="4" t="s">
        <v>1146</v>
      </c>
      <c r="D216" s="3" t="s">
        <v>931</v>
      </c>
      <c r="E216" s="3"/>
      <c r="F216" s="3"/>
      <c r="G216" s="3" t="s">
        <v>46</v>
      </c>
      <c r="H216" s="3" t="s">
        <v>120</v>
      </c>
      <c r="I216" s="3">
        <v>7.5</v>
      </c>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row>
    <row r="217" spans="1:52" ht="28">
      <c r="A217" s="3">
        <v>216</v>
      </c>
      <c r="B217" s="3" t="s">
        <v>1147</v>
      </c>
      <c r="C217" s="4" t="s">
        <v>1148</v>
      </c>
      <c r="D217" s="3" t="s">
        <v>1149</v>
      </c>
      <c r="E217" s="3"/>
      <c r="F217" s="3"/>
      <c r="G217" s="3" t="s">
        <v>1120</v>
      </c>
      <c r="H217" s="3" t="s">
        <v>120</v>
      </c>
      <c r="I217" s="3">
        <v>9.9</v>
      </c>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row>
    <row r="218" spans="1:52" ht="28">
      <c r="A218" s="3">
        <v>217</v>
      </c>
      <c r="B218" s="3" t="s">
        <v>1150</v>
      </c>
      <c r="C218" s="4" t="s">
        <v>1151</v>
      </c>
      <c r="D218" s="3" t="s">
        <v>485</v>
      </c>
      <c r="E218" s="3"/>
      <c r="F218" s="3"/>
      <c r="G218" s="3" t="s">
        <v>486</v>
      </c>
      <c r="H218" s="3" t="s">
        <v>37</v>
      </c>
      <c r="I218" s="3">
        <v>7.5</v>
      </c>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28">
      <c r="A219" s="3">
        <v>218</v>
      </c>
      <c r="B219" s="3" t="s">
        <v>1152</v>
      </c>
      <c r="C219" s="4" t="s">
        <v>1153</v>
      </c>
      <c r="D219" s="3" t="s">
        <v>1154</v>
      </c>
      <c r="E219" s="3"/>
      <c r="F219" s="3"/>
      <c r="G219" s="3" t="s">
        <v>1155</v>
      </c>
      <c r="H219" s="3" t="s">
        <v>1156</v>
      </c>
      <c r="I219" s="3">
        <v>7.5</v>
      </c>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row>
    <row r="220" spans="1:52" ht="28">
      <c r="A220" s="3">
        <v>219</v>
      </c>
      <c r="B220" s="3" t="s">
        <v>1157</v>
      </c>
      <c r="C220" s="4" t="s">
        <v>1158</v>
      </c>
      <c r="D220" s="3" t="s">
        <v>1159</v>
      </c>
      <c r="E220" s="3"/>
      <c r="F220" s="3"/>
      <c r="G220" s="3" t="s">
        <v>89</v>
      </c>
      <c r="H220" s="3" t="s">
        <v>574</v>
      </c>
      <c r="I220" s="3">
        <v>8.8000000000000007</v>
      </c>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spans="1:52" ht="28">
      <c r="A221" s="3">
        <v>220</v>
      </c>
      <c r="B221" s="3" t="s">
        <v>1160</v>
      </c>
      <c r="C221" s="4" t="s">
        <v>1161</v>
      </c>
      <c r="D221" s="3" t="s">
        <v>1162</v>
      </c>
      <c r="E221" s="3"/>
      <c r="F221" s="3"/>
      <c r="G221" s="3" t="s">
        <v>1163</v>
      </c>
      <c r="H221" s="3" t="s">
        <v>47</v>
      </c>
      <c r="I221" s="3">
        <v>9.8000000000000007</v>
      </c>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spans="1:52" ht="13">
      <c r="A222" s="3">
        <v>221</v>
      </c>
    </row>
    <row r="223" spans="1:52" ht="42">
      <c r="A223" s="3">
        <v>222</v>
      </c>
      <c r="B223" s="3" t="s">
        <v>1164</v>
      </c>
      <c r="C223" s="4" t="s">
        <v>1165</v>
      </c>
      <c r="D223" s="3" t="s">
        <v>1166</v>
      </c>
      <c r="E223" s="3"/>
      <c r="F223" s="3"/>
      <c r="G223" s="3" t="s">
        <v>1167</v>
      </c>
      <c r="H223" s="3" t="s">
        <v>1168</v>
      </c>
      <c r="I223" s="3">
        <v>9.8000000000000007</v>
      </c>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42">
      <c r="A224" s="3">
        <v>223</v>
      </c>
      <c r="B224" s="3" t="s">
        <v>1169</v>
      </c>
      <c r="C224" s="4" t="s">
        <v>1170</v>
      </c>
      <c r="D224" s="3" t="s">
        <v>1171</v>
      </c>
      <c r="E224" s="3"/>
      <c r="F224" s="3"/>
      <c r="G224" s="3" t="s">
        <v>1120</v>
      </c>
      <c r="H224" s="3" t="s">
        <v>431</v>
      </c>
      <c r="I224" s="3">
        <v>7.5</v>
      </c>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row>
    <row r="225" spans="1:52" ht="28">
      <c r="A225" s="3">
        <v>224</v>
      </c>
      <c r="B225" s="3" t="s">
        <v>1172</v>
      </c>
      <c r="C225" s="4" t="s">
        <v>1173</v>
      </c>
      <c r="D225" s="3" t="s">
        <v>1174</v>
      </c>
      <c r="E225" s="3"/>
      <c r="F225" s="3"/>
      <c r="G225" s="3" t="s">
        <v>458</v>
      </c>
      <c r="H225" s="3" t="s">
        <v>120</v>
      </c>
      <c r="I225" s="3">
        <v>7</v>
      </c>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row>
    <row r="226" spans="1:52" ht="28">
      <c r="A226" s="3">
        <v>225</v>
      </c>
      <c r="B226" s="3" t="s">
        <v>1175</v>
      </c>
      <c r="C226" s="4" t="s">
        <v>1176</v>
      </c>
      <c r="D226" s="3" t="s">
        <v>1177</v>
      </c>
      <c r="E226" s="3"/>
      <c r="F226" s="3"/>
      <c r="G226" s="3" t="s">
        <v>519</v>
      </c>
      <c r="H226" s="3" t="s">
        <v>120</v>
      </c>
      <c r="I226" s="3">
        <v>9.8000000000000007</v>
      </c>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row>
    <row r="227" spans="1:52" ht="28">
      <c r="A227" s="3">
        <v>226</v>
      </c>
      <c r="B227" s="3" t="s">
        <v>1178</v>
      </c>
      <c r="C227" s="4" t="s">
        <v>1179</v>
      </c>
      <c r="D227" s="3" t="s">
        <v>1180</v>
      </c>
      <c r="E227" s="3"/>
      <c r="F227" s="3"/>
      <c r="G227" s="3" t="s">
        <v>101</v>
      </c>
      <c r="H227" s="3" t="s">
        <v>1181</v>
      </c>
      <c r="I227" s="3">
        <v>7</v>
      </c>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spans="1:52" ht="28">
      <c r="A228" s="3">
        <v>227</v>
      </c>
      <c r="B228" s="3" t="s">
        <v>1182</v>
      </c>
      <c r="C228" s="4" t="s">
        <v>1183</v>
      </c>
      <c r="D228" s="3" t="s">
        <v>1184</v>
      </c>
      <c r="E228" s="3"/>
      <c r="F228" s="3"/>
      <c r="G228" s="3" t="s">
        <v>1185</v>
      </c>
      <c r="H228" s="3" t="s">
        <v>1168</v>
      </c>
      <c r="I228" s="3">
        <v>8.1</v>
      </c>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row>
    <row r="229" spans="1:52" ht="28">
      <c r="A229" s="3">
        <v>228</v>
      </c>
      <c r="B229" s="3" t="s">
        <v>1186</v>
      </c>
      <c r="C229" s="4" t="s">
        <v>1187</v>
      </c>
      <c r="D229" s="3" t="s">
        <v>1188</v>
      </c>
      <c r="E229" s="3"/>
      <c r="F229" s="3"/>
      <c r="G229" s="3" t="s">
        <v>1189</v>
      </c>
      <c r="H229" s="3" t="s">
        <v>304</v>
      </c>
      <c r="I229" s="3">
        <v>9.1</v>
      </c>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28">
      <c r="A230" s="3">
        <v>229</v>
      </c>
      <c r="B230" s="3" t="s">
        <v>1190</v>
      </c>
      <c r="C230" s="4" t="s">
        <v>1191</v>
      </c>
      <c r="D230" s="3" t="s">
        <v>1192</v>
      </c>
      <c r="E230" s="3"/>
      <c r="F230" s="3"/>
      <c r="G230" s="3" t="s">
        <v>308</v>
      </c>
      <c r="H230" s="3" t="s">
        <v>1193</v>
      </c>
      <c r="I230" s="3">
        <v>10</v>
      </c>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row>
    <row r="231" spans="1:52" ht="28">
      <c r="A231" s="3">
        <v>230</v>
      </c>
      <c r="B231" s="3" t="s">
        <v>1194</v>
      </c>
      <c r="C231" s="4" t="s">
        <v>1195</v>
      </c>
      <c r="D231" s="3" t="s">
        <v>1196</v>
      </c>
      <c r="E231" s="3"/>
      <c r="F231" s="3"/>
      <c r="G231" s="3" t="s">
        <v>1197</v>
      </c>
      <c r="H231" s="3" t="s">
        <v>120</v>
      </c>
      <c r="I231" s="3">
        <v>9.8000000000000007</v>
      </c>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28">
      <c r="A232" s="3">
        <v>231</v>
      </c>
      <c r="B232" s="3" t="s">
        <v>1198</v>
      </c>
      <c r="C232" s="4" t="s">
        <v>1199</v>
      </c>
      <c r="D232" s="3" t="s">
        <v>546</v>
      </c>
      <c r="E232" s="3"/>
      <c r="F232" s="3"/>
      <c r="G232" s="3" t="s">
        <v>472</v>
      </c>
      <c r="H232" s="3" t="s">
        <v>120</v>
      </c>
      <c r="I232" s="3">
        <v>8.5</v>
      </c>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row>
    <row r="233" spans="1:52" ht="42">
      <c r="A233" s="3">
        <v>232</v>
      </c>
      <c r="B233" s="3" t="s">
        <v>1200</v>
      </c>
      <c r="C233" s="4" t="s">
        <v>1201</v>
      </c>
      <c r="D233" s="3" t="s">
        <v>1202</v>
      </c>
      <c r="E233" s="3"/>
      <c r="F233" s="3"/>
      <c r="G233" s="3" t="s">
        <v>959</v>
      </c>
      <c r="H233" s="3" t="s">
        <v>1203</v>
      </c>
      <c r="I233" s="3">
        <v>7.5</v>
      </c>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row>
    <row r="234" spans="1:52" ht="28">
      <c r="A234" s="3">
        <v>233</v>
      </c>
      <c r="B234" s="3" t="s">
        <v>1204</v>
      </c>
      <c r="C234" s="4" t="s">
        <v>1205</v>
      </c>
      <c r="D234" s="3" t="s">
        <v>1206</v>
      </c>
      <c r="E234" s="3"/>
      <c r="F234" s="3"/>
      <c r="G234" s="3" t="s">
        <v>1207</v>
      </c>
      <c r="H234" s="3" t="s">
        <v>872</v>
      </c>
      <c r="I234" s="3">
        <v>9.8000000000000007</v>
      </c>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row>
    <row r="235" spans="1:52" ht="28">
      <c r="A235" s="3">
        <v>234</v>
      </c>
      <c r="B235" s="3" t="s">
        <v>1208</v>
      </c>
      <c r="C235" s="4" t="s">
        <v>1209</v>
      </c>
      <c r="D235" s="3" t="s">
        <v>1210</v>
      </c>
      <c r="E235" s="3"/>
      <c r="F235" s="3"/>
      <c r="G235" s="3" t="s">
        <v>192</v>
      </c>
      <c r="H235" s="3" t="s">
        <v>193</v>
      </c>
      <c r="I235" s="3">
        <v>8.8000000000000007</v>
      </c>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row>
    <row r="236" spans="1:52" ht="28">
      <c r="A236" s="3">
        <v>235</v>
      </c>
      <c r="B236" s="3" t="s">
        <v>1211</v>
      </c>
      <c r="C236" s="4" t="s">
        <v>1212</v>
      </c>
      <c r="D236" s="3" t="s">
        <v>563</v>
      </c>
      <c r="E236" s="3"/>
      <c r="F236" s="3"/>
      <c r="G236" s="3" t="s">
        <v>46</v>
      </c>
      <c r="H236" s="3" t="s">
        <v>120</v>
      </c>
      <c r="I236" s="3">
        <v>8.1</v>
      </c>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28">
      <c r="A237" s="3">
        <v>236</v>
      </c>
      <c r="B237" s="3" t="s">
        <v>1213</v>
      </c>
      <c r="C237" s="4" t="s">
        <v>1214</v>
      </c>
      <c r="D237" s="3" t="s">
        <v>1215</v>
      </c>
      <c r="E237" s="3"/>
      <c r="F237" s="3"/>
      <c r="G237" s="3" t="s">
        <v>1027</v>
      </c>
      <c r="H237" s="3" t="s">
        <v>120</v>
      </c>
      <c r="I237" s="3">
        <v>9.8000000000000007</v>
      </c>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28">
      <c r="A238" s="3">
        <v>237</v>
      </c>
      <c r="B238" s="3" t="s">
        <v>1216</v>
      </c>
      <c r="C238" s="4" t="s">
        <v>1217</v>
      </c>
      <c r="D238" s="3" t="s">
        <v>1218</v>
      </c>
      <c r="E238" s="3"/>
      <c r="F238" s="3"/>
      <c r="G238" s="3" t="s">
        <v>1219</v>
      </c>
      <c r="H238" s="3" t="s">
        <v>193</v>
      </c>
      <c r="I238" s="3">
        <v>8.8000000000000007</v>
      </c>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row>
    <row r="239" spans="1:52" ht="28">
      <c r="A239" s="3">
        <v>238</v>
      </c>
      <c r="B239" s="3" t="s">
        <v>1220</v>
      </c>
      <c r="C239" s="4" t="s">
        <v>1221</v>
      </c>
      <c r="D239" s="3" t="s">
        <v>1222</v>
      </c>
      <c r="E239" s="3"/>
      <c r="F239" s="3"/>
      <c r="G239" s="3" t="s">
        <v>1167</v>
      </c>
      <c r="H239" s="3" t="s">
        <v>1168</v>
      </c>
      <c r="I239" s="3">
        <v>9.8000000000000007</v>
      </c>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row>
    <row r="240" spans="1:52" ht="28">
      <c r="A240" s="3">
        <v>239</v>
      </c>
      <c r="B240" s="3" t="s">
        <v>1223</v>
      </c>
      <c r="C240" s="4" t="s">
        <v>1224</v>
      </c>
      <c r="D240" s="3" t="s">
        <v>1225</v>
      </c>
      <c r="E240" s="3"/>
      <c r="F240" s="3"/>
      <c r="G240" s="3" t="s">
        <v>1226</v>
      </c>
      <c r="H240" s="3"/>
      <c r="I240" s="3">
        <v>9.8000000000000007</v>
      </c>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spans="1:52" ht="28">
      <c r="A241" s="3">
        <v>240</v>
      </c>
      <c r="B241" s="3" t="s">
        <v>1227</v>
      </c>
      <c r="C241" s="4" t="s">
        <v>1228</v>
      </c>
      <c r="D241" s="3" t="s">
        <v>1229</v>
      </c>
      <c r="E241" s="3"/>
      <c r="F241" s="3"/>
      <c r="G241" s="3" t="s">
        <v>871</v>
      </c>
      <c r="H241" s="3" t="s">
        <v>872</v>
      </c>
      <c r="I241" s="3">
        <v>9.8000000000000007</v>
      </c>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spans="1:52" ht="28">
      <c r="A242" s="3">
        <v>241</v>
      </c>
      <c r="B242" s="3" t="s">
        <v>1230</v>
      </c>
      <c r="C242" s="4" t="s">
        <v>1231</v>
      </c>
      <c r="D242" s="3" t="s">
        <v>1232</v>
      </c>
      <c r="E242" s="3"/>
      <c r="F242" s="3"/>
      <c r="G242" s="3" t="s">
        <v>1233</v>
      </c>
      <c r="H242" s="3" t="s">
        <v>304</v>
      </c>
      <c r="I242" s="3">
        <v>7.5</v>
      </c>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spans="1:52" ht="28">
      <c r="A243" s="3">
        <v>242</v>
      </c>
      <c r="B243" s="3" t="s">
        <v>1234</v>
      </c>
      <c r="C243" s="4" t="s">
        <v>1235</v>
      </c>
      <c r="D243" s="3" t="s">
        <v>1236</v>
      </c>
      <c r="E243" s="3"/>
      <c r="F243" s="3"/>
      <c r="G243" s="3" t="s">
        <v>185</v>
      </c>
      <c r="H243" s="3" t="s">
        <v>1237</v>
      </c>
      <c r="I243" s="3">
        <v>9.8000000000000007</v>
      </c>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row>
    <row r="244" spans="1:52" ht="28">
      <c r="A244" s="3">
        <v>243</v>
      </c>
      <c r="B244" s="3" t="s">
        <v>1238</v>
      </c>
      <c r="C244" s="4" t="s">
        <v>1239</v>
      </c>
      <c r="D244" s="3" t="s">
        <v>1240</v>
      </c>
      <c r="E244" s="3"/>
      <c r="F244" s="3"/>
      <c r="G244" s="3" t="s">
        <v>1241</v>
      </c>
      <c r="H244" s="3" t="s">
        <v>47</v>
      </c>
      <c r="I244" s="3">
        <v>9.8000000000000007</v>
      </c>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42">
      <c r="A245" s="3">
        <v>244</v>
      </c>
      <c r="B245" s="3" t="s">
        <v>1242</v>
      </c>
      <c r="C245" s="4" t="s">
        <v>1243</v>
      </c>
      <c r="D245" s="3" t="s">
        <v>1244</v>
      </c>
      <c r="E245" s="3"/>
      <c r="F245" s="3"/>
      <c r="G245" s="3" t="s">
        <v>1245</v>
      </c>
      <c r="H245" s="3" t="s">
        <v>1246</v>
      </c>
      <c r="I245" s="3">
        <v>7.5</v>
      </c>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row>
    <row r="246" spans="1:52" ht="28">
      <c r="A246" s="3">
        <v>245</v>
      </c>
      <c r="B246" s="3" t="s">
        <v>1247</v>
      </c>
      <c r="C246" s="4" t="s">
        <v>1248</v>
      </c>
      <c r="D246" s="3" t="s">
        <v>1249</v>
      </c>
      <c r="E246" s="3"/>
      <c r="F246" s="3"/>
      <c r="G246" s="3" t="s">
        <v>594</v>
      </c>
      <c r="H246" s="3" t="s">
        <v>1250</v>
      </c>
      <c r="I246" s="3">
        <v>8.8000000000000007</v>
      </c>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28">
      <c r="A247" s="3">
        <v>246</v>
      </c>
      <c r="B247" s="3" t="s">
        <v>1251</v>
      </c>
      <c r="C247" s="4" t="s">
        <v>1252</v>
      </c>
      <c r="D247" s="3" t="s">
        <v>1253</v>
      </c>
      <c r="E247" s="3"/>
      <c r="F247" s="3"/>
      <c r="G247" s="3" t="s">
        <v>418</v>
      </c>
      <c r="H247" s="3" t="s">
        <v>64</v>
      </c>
      <c r="I247" s="3">
        <v>9.8000000000000007</v>
      </c>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row>
    <row r="248" spans="1:52" ht="42">
      <c r="A248" s="3">
        <v>247</v>
      </c>
      <c r="B248" s="3" t="s">
        <v>1254</v>
      </c>
      <c r="C248" s="4" t="s">
        <v>1255</v>
      </c>
      <c r="D248" s="3" t="s">
        <v>1256</v>
      </c>
      <c r="E248" s="3"/>
      <c r="F248" s="3"/>
      <c r="G248" s="3" t="s">
        <v>337</v>
      </c>
      <c r="H248" s="3"/>
      <c r="I248" s="3">
        <v>9.8000000000000007</v>
      </c>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row>
    <row r="249" spans="1:52" ht="28">
      <c r="A249" s="3">
        <v>248</v>
      </c>
      <c r="B249" s="3" t="s">
        <v>1257</v>
      </c>
      <c r="C249" s="4" t="s">
        <v>1258</v>
      </c>
      <c r="D249" s="3" t="s">
        <v>1259</v>
      </c>
      <c r="E249" s="3"/>
      <c r="F249" s="3"/>
      <c r="G249" s="3" t="s">
        <v>1260</v>
      </c>
      <c r="H249" s="3" t="s">
        <v>1168</v>
      </c>
      <c r="I249" s="3">
        <v>9.8000000000000007</v>
      </c>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spans="1:52" ht="28">
      <c r="A250" s="3">
        <v>249</v>
      </c>
      <c r="B250" s="3" t="s">
        <v>1261</v>
      </c>
      <c r="C250" s="4" t="s">
        <v>1262</v>
      </c>
      <c r="D250" s="3" t="s">
        <v>1263</v>
      </c>
      <c r="E250" s="3"/>
      <c r="F250" s="3"/>
      <c r="G250" s="3" t="s">
        <v>1092</v>
      </c>
      <c r="H250" s="3" t="s">
        <v>1264</v>
      </c>
      <c r="I250" s="3">
        <v>9.4</v>
      </c>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28">
      <c r="A251" s="3">
        <v>250</v>
      </c>
      <c r="B251" s="3" t="s">
        <v>1265</v>
      </c>
      <c r="C251" s="4" t="s">
        <v>1266</v>
      </c>
      <c r="D251" s="3" t="s">
        <v>1267</v>
      </c>
      <c r="E251" s="3"/>
      <c r="F251" s="3"/>
      <c r="G251" s="3" t="s">
        <v>1268</v>
      </c>
      <c r="H251" s="3" t="s">
        <v>47</v>
      </c>
      <c r="I251" s="3">
        <v>7.5</v>
      </c>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28">
      <c r="A252" s="3">
        <v>251</v>
      </c>
      <c r="B252" s="3" t="s">
        <v>1269</v>
      </c>
      <c r="C252" s="4" t="s">
        <v>1270</v>
      </c>
      <c r="D252" s="3" t="s">
        <v>1271</v>
      </c>
      <c r="E252" s="3"/>
      <c r="F252" s="3"/>
      <c r="G252" s="3" t="s">
        <v>1272</v>
      </c>
      <c r="H252" s="3" t="s">
        <v>120</v>
      </c>
      <c r="I252" s="3">
        <v>9.8000000000000007</v>
      </c>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row>
    <row r="253" spans="1:52" ht="28">
      <c r="A253" s="3">
        <v>252</v>
      </c>
      <c r="B253" s="3" t="s">
        <v>1273</v>
      </c>
      <c r="C253" s="4" t="s">
        <v>1274</v>
      </c>
      <c r="D253" s="3" t="s">
        <v>1275</v>
      </c>
      <c r="E253" s="3"/>
      <c r="F253" s="3"/>
      <c r="G253" s="3" t="s">
        <v>1276</v>
      </c>
      <c r="H253" s="3" t="s">
        <v>1277</v>
      </c>
      <c r="I253" s="3">
        <v>8.1</v>
      </c>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28">
      <c r="A254" s="3">
        <v>253</v>
      </c>
      <c r="B254" s="3" t="s">
        <v>1278</v>
      </c>
      <c r="C254" s="4" t="s">
        <v>1279</v>
      </c>
      <c r="D254" s="3" t="s">
        <v>1280</v>
      </c>
      <c r="E254" s="3"/>
      <c r="F254" s="3"/>
      <c r="G254" s="3" t="s">
        <v>1281</v>
      </c>
      <c r="H254" s="3" t="s">
        <v>317</v>
      </c>
      <c r="I254" s="3">
        <v>9.8000000000000007</v>
      </c>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28">
      <c r="A255" s="3">
        <v>254</v>
      </c>
      <c r="B255" s="3" t="s">
        <v>1282</v>
      </c>
      <c r="C255" s="4" t="s">
        <v>1283</v>
      </c>
      <c r="D255" s="3" t="s">
        <v>1284</v>
      </c>
      <c r="E255" s="3"/>
      <c r="F255" s="3"/>
      <c r="G255" s="3" t="s">
        <v>1285</v>
      </c>
      <c r="H255" s="3" t="s">
        <v>1286</v>
      </c>
      <c r="I255" s="3">
        <v>7.5</v>
      </c>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28">
      <c r="A256" s="3">
        <v>255</v>
      </c>
      <c r="B256" s="3" t="s">
        <v>1287</v>
      </c>
      <c r="C256" s="4" t="s">
        <v>1288</v>
      </c>
      <c r="D256" s="3" t="s">
        <v>1289</v>
      </c>
      <c r="E256" s="3"/>
      <c r="F256" s="3"/>
      <c r="G256" s="3" t="s">
        <v>1290</v>
      </c>
      <c r="H256" s="3" t="s">
        <v>1061</v>
      </c>
      <c r="I256" s="3">
        <v>7.5</v>
      </c>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row>
    <row r="257" spans="1:52" ht="42">
      <c r="A257" s="3">
        <v>256</v>
      </c>
      <c r="B257" s="3" t="s">
        <v>1291</v>
      </c>
      <c r="C257" s="4" t="s">
        <v>1292</v>
      </c>
      <c r="D257" s="3" t="s">
        <v>1293</v>
      </c>
      <c r="E257" s="3"/>
      <c r="F257" s="3"/>
      <c r="G257" s="3" t="s">
        <v>1294</v>
      </c>
      <c r="H257" s="3" t="s">
        <v>78</v>
      </c>
      <c r="I257" s="3">
        <v>7.4</v>
      </c>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3">
      <c r="A258" s="3">
        <v>257</v>
      </c>
    </row>
    <row r="259" spans="1:52" ht="28">
      <c r="A259" s="3">
        <v>258</v>
      </c>
      <c r="B259" s="3" t="s">
        <v>1295</v>
      </c>
      <c r="C259" s="4" t="s">
        <v>1296</v>
      </c>
      <c r="D259" s="3" t="s">
        <v>1297</v>
      </c>
      <c r="E259" s="3"/>
      <c r="F259" s="3"/>
      <c r="G259" s="3" t="s">
        <v>1298</v>
      </c>
      <c r="H259" s="3" t="s">
        <v>1299</v>
      </c>
      <c r="I259" s="3">
        <v>7.4</v>
      </c>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row>
    <row r="260" spans="1:52" ht="28">
      <c r="A260" s="3">
        <v>259</v>
      </c>
      <c r="B260" s="3" t="s">
        <v>1300</v>
      </c>
      <c r="C260" s="4" t="s">
        <v>1301</v>
      </c>
      <c r="D260" s="3" t="s">
        <v>1302</v>
      </c>
      <c r="E260" s="3"/>
      <c r="F260" s="3"/>
      <c r="G260" s="3" t="s">
        <v>594</v>
      </c>
      <c r="H260" s="3" t="s">
        <v>1303</v>
      </c>
      <c r="I260" s="3">
        <v>9.6</v>
      </c>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28">
      <c r="A261" s="3">
        <v>260</v>
      </c>
      <c r="B261" s="3" t="s">
        <v>1304</v>
      </c>
      <c r="C261" s="4" t="s">
        <v>1305</v>
      </c>
      <c r="D261" s="3" t="s">
        <v>141</v>
      </c>
      <c r="E261" s="3"/>
      <c r="F261" s="3"/>
      <c r="G261" s="3" t="s">
        <v>142</v>
      </c>
      <c r="H261" s="3" t="s">
        <v>143</v>
      </c>
      <c r="I261" s="3">
        <v>8.8000000000000007</v>
      </c>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28">
      <c r="A262" s="3">
        <v>261</v>
      </c>
      <c r="B262" s="3" t="s">
        <v>1306</v>
      </c>
      <c r="C262" s="4" t="s">
        <v>1307</v>
      </c>
      <c r="D262" s="3" t="s">
        <v>1308</v>
      </c>
      <c r="E262" s="3"/>
      <c r="F262" s="3"/>
      <c r="G262" s="3" t="s">
        <v>192</v>
      </c>
      <c r="H262" s="3" t="s">
        <v>193</v>
      </c>
      <c r="I262" s="3">
        <v>8.8000000000000007</v>
      </c>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42">
      <c r="A263" s="3">
        <v>262</v>
      </c>
      <c r="B263" s="3" t="s">
        <v>1309</v>
      </c>
      <c r="C263" s="4" t="s">
        <v>1310</v>
      </c>
      <c r="D263" s="3" t="s">
        <v>1311</v>
      </c>
      <c r="E263" s="3"/>
      <c r="F263" s="3"/>
      <c r="G263" s="3" t="s">
        <v>616</v>
      </c>
      <c r="H263" s="3" t="s">
        <v>120</v>
      </c>
      <c r="I263" s="3">
        <v>8.8000000000000007</v>
      </c>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28">
      <c r="A264" s="3">
        <v>263</v>
      </c>
      <c r="B264" s="3" t="s">
        <v>1312</v>
      </c>
      <c r="C264" s="4" t="s">
        <v>1313</v>
      </c>
      <c r="D264" s="3" t="s">
        <v>1314</v>
      </c>
      <c r="E264" s="3"/>
      <c r="F264" s="3"/>
      <c r="G264" s="3" t="s">
        <v>324</v>
      </c>
      <c r="H264" s="3" t="s">
        <v>332</v>
      </c>
      <c r="I264" s="3">
        <v>7.5</v>
      </c>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28">
      <c r="A265" s="3">
        <v>264</v>
      </c>
      <c r="B265" s="3" t="s">
        <v>1315</v>
      </c>
      <c r="C265" s="4" t="s">
        <v>1316</v>
      </c>
      <c r="D265" s="3" t="s">
        <v>1317</v>
      </c>
      <c r="E265" s="3"/>
      <c r="F265" s="3"/>
      <c r="G265" s="3" t="s">
        <v>1318</v>
      </c>
      <c r="H265" s="3" t="s">
        <v>872</v>
      </c>
      <c r="I265" s="3">
        <v>9.8000000000000007</v>
      </c>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28">
      <c r="A266" s="3">
        <v>265</v>
      </c>
      <c r="B266" s="3" t="s">
        <v>1319</v>
      </c>
      <c r="C266" s="4" t="s">
        <v>1320</v>
      </c>
      <c r="D266" s="3" t="s">
        <v>1321</v>
      </c>
      <c r="E266" s="3"/>
      <c r="F266" s="3"/>
      <c r="G266" s="3" t="s">
        <v>1322</v>
      </c>
      <c r="H266" s="3" t="s">
        <v>37</v>
      </c>
      <c r="I266" s="3">
        <v>7.5</v>
      </c>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28">
      <c r="A267" s="3">
        <v>266</v>
      </c>
      <c r="B267" s="3" t="s">
        <v>1323</v>
      </c>
      <c r="C267" s="4" t="s">
        <v>1324</v>
      </c>
      <c r="D267" s="3" t="s">
        <v>1325</v>
      </c>
      <c r="E267" s="3"/>
      <c r="F267" s="3"/>
      <c r="G267" s="3" t="s">
        <v>1326</v>
      </c>
      <c r="H267" s="3" t="s">
        <v>431</v>
      </c>
      <c r="I267" s="3">
        <v>9.8000000000000007</v>
      </c>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28">
      <c r="A268" s="3">
        <v>267</v>
      </c>
      <c r="B268" s="3" t="s">
        <v>1327</v>
      </c>
      <c r="C268" s="4" t="s">
        <v>1328</v>
      </c>
      <c r="D268" s="3" t="s">
        <v>1329</v>
      </c>
      <c r="E268" s="3"/>
      <c r="F268" s="3"/>
      <c r="G268" s="3" t="s">
        <v>1330</v>
      </c>
      <c r="H268" s="3" t="s">
        <v>1331</v>
      </c>
      <c r="I268" s="3">
        <v>7.3</v>
      </c>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28">
      <c r="A269" s="3">
        <v>268</v>
      </c>
      <c r="B269" s="3" t="s">
        <v>1332</v>
      </c>
      <c r="C269" s="4" t="s">
        <v>1333</v>
      </c>
      <c r="D269" s="3" t="s">
        <v>1334</v>
      </c>
      <c r="E269" s="3"/>
      <c r="F269" s="3"/>
      <c r="G269" s="3" t="s">
        <v>481</v>
      </c>
      <c r="H269" s="3" t="s">
        <v>78</v>
      </c>
      <c r="I269" s="3">
        <v>7.5</v>
      </c>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28">
      <c r="A270" s="3">
        <v>269</v>
      </c>
      <c r="B270" s="3" t="s">
        <v>1335</v>
      </c>
      <c r="C270" s="4" t="s">
        <v>1336</v>
      </c>
      <c r="D270" s="3" t="s">
        <v>1337</v>
      </c>
      <c r="E270" s="3"/>
      <c r="F270" s="3"/>
      <c r="G270" s="3" t="s">
        <v>401</v>
      </c>
      <c r="H270" s="3" t="s">
        <v>831</v>
      </c>
      <c r="I270" s="3">
        <v>7.5</v>
      </c>
      <c r="J270" s="3"/>
      <c r="K270" s="3"/>
      <c r="L270" s="3"/>
      <c r="M270" s="3"/>
      <c r="N270" s="3"/>
      <c r="O270" s="3"/>
      <c r="P270" s="3"/>
      <c r="Q270" s="3" t="s">
        <v>1338</v>
      </c>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28">
      <c r="A271" s="3">
        <v>270</v>
      </c>
      <c r="B271" s="3" t="s">
        <v>1339</v>
      </c>
      <c r="C271" s="4" t="s">
        <v>1340</v>
      </c>
      <c r="D271" s="3" t="s">
        <v>1341</v>
      </c>
      <c r="E271" s="3"/>
      <c r="F271" s="3"/>
      <c r="G271" s="3" t="s">
        <v>1001</v>
      </c>
      <c r="H271" s="3" t="s">
        <v>1342</v>
      </c>
      <c r="I271" s="3">
        <v>8.8000000000000007</v>
      </c>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28">
      <c r="A272" s="3">
        <v>271</v>
      </c>
      <c r="B272" s="3" t="s">
        <v>1343</v>
      </c>
      <c r="C272" s="4" t="s">
        <v>1344</v>
      </c>
      <c r="D272" s="3" t="s">
        <v>1345</v>
      </c>
      <c r="E272" s="3"/>
      <c r="F272" s="3"/>
      <c r="G272" s="3" t="s">
        <v>1207</v>
      </c>
      <c r="H272" s="3" t="s">
        <v>120</v>
      </c>
      <c r="I272" s="3">
        <v>9.8000000000000007</v>
      </c>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28">
      <c r="A273" s="3">
        <v>272</v>
      </c>
      <c r="B273" s="3" t="s">
        <v>1346</v>
      </c>
      <c r="C273" s="4" t="s">
        <v>1347</v>
      </c>
      <c r="D273" s="3" t="s">
        <v>1348</v>
      </c>
      <c r="E273" s="3"/>
      <c r="F273" s="3"/>
      <c r="G273" s="3" t="s">
        <v>1349</v>
      </c>
      <c r="H273" s="3" t="s">
        <v>1350</v>
      </c>
      <c r="I273" s="3">
        <v>7.5</v>
      </c>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28">
      <c r="A274" s="3">
        <v>273</v>
      </c>
      <c r="B274" s="3" t="s">
        <v>1351</v>
      </c>
      <c r="C274" s="4" t="s">
        <v>1352</v>
      </c>
      <c r="D274" s="3" t="s">
        <v>1353</v>
      </c>
      <c r="E274" s="3"/>
      <c r="F274" s="3"/>
      <c r="G274" s="3" t="s">
        <v>893</v>
      </c>
      <c r="H274" s="3" t="s">
        <v>317</v>
      </c>
      <c r="I274" s="3">
        <v>10</v>
      </c>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28">
      <c r="A275" s="3">
        <v>274</v>
      </c>
      <c r="B275" s="3" t="s">
        <v>1354</v>
      </c>
      <c r="C275" s="4" t="s">
        <v>1355</v>
      </c>
      <c r="D275" s="3" t="s">
        <v>1356</v>
      </c>
      <c r="E275" s="3"/>
      <c r="F275" s="3"/>
      <c r="G275" s="3" t="s">
        <v>337</v>
      </c>
      <c r="H275" s="3" t="s">
        <v>143</v>
      </c>
      <c r="I275" s="3">
        <v>7.5</v>
      </c>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28">
      <c r="A276" s="3">
        <v>275</v>
      </c>
      <c r="B276" s="3" t="s">
        <v>1357</v>
      </c>
      <c r="C276" s="4" t="s">
        <v>1358</v>
      </c>
      <c r="D276" s="3" t="s">
        <v>1359</v>
      </c>
      <c r="E276" s="3"/>
      <c r="F276" s="3"/>
      <c r="G276" s="3" t="s">
        <v>1001</v>
      </c>
      <c r="H276" s="3" t="s">
        <v>1360</v>
      </c>
      <c r="I276" s="3">
        <v>7.5</v>
      </c>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row r="277" spans="1:52" ht="28">
      <c r="A277" s="3">
        <v>276</v>
      </c>
      <c r="B277" s="3" t="s">
        <v>1361</v>
      </c>
      <c r="C277" s="4" t="s">
        <v>1362</v>
      </c>
      <c r="D277" s="3" t="s">
        <v>1363</v>
      </c>
      <c r="E277" s="3"/>
      <c r="F277" s="3"/>
      <c r="G277" s="3" t="s">
        <v>46</v>
      </c>
      <c r="H277" s="3" t="s">
        <v>120</v>
      </c>
      <c r="I277" s="3">
        <v>7.5</v>
      </c>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row>
    <row r="278" spans="1:52" ht="28">
      <c r="A278" s="3">
        <v>277</v>
      </c>
      <c r="B278" s="3" t="s">
        <v>1364</v>
      </c>
      <c r="C278" s="4" t="s">
        <v>1365</v>
      </c>
      <c r="D278" s="3" t="s">
        <v>1366</v>
      </c>
      <c r="E278" s="3"/>
      <c r="F278" s="3"/>
      <c r="G278" s="3" t="s">
        <v>1367</v>
      </c>
      <c r="H278" s="3" t="s">
        <v>1368</v>
      </c>
      <c r="I278" s="3">
        <v>7.4</v>
      </c>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row>
    <row r="279" spans="1:52" ht="28">
      <c r="A279" s="3">
        <v>278</v>
      </c>
      <c r="B279" s="3" t="s">
        <v>1369</v>
      </c>
      <c r="C279" s="4" t="s">
        <v>1370</v>
      </c>
      <c r="D279" s="3" t="s">
        <v>1371</v>
      </c>
      <c r="E279" s="3"/>
      <c r="F279" s="3"/>
      <c r="G279" s="3" t="s">
        <v>46</v>
      </c>
      <c r="H279" s="3" t="s">
        <v>120</v>
      </c>
      <c r="I279" s="3">
        <v>9.8000000000000007</v>
      </c>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row>
    <row r="280" spans="1:52" ht="28">
      <c r="A280" s="3">
        <v>279</v>
      </c>
      <c r="B280" s="3" t="s">
        <v>1372</v>
      </c>
      <c r="C280" s="4" t="s">
        <v>1373</v>
      </c>
      <c r="D280" s="3" t="s">
        <v>1374</v>
      </c>
      <c r="E280" s="3"/>
      <c r="F280" s="3"/>
      <c r="G280" s="3" t="s">
        <v>1375</v>
      </c>
      <c r="H280" s="3" t="s">
        <v>381</v>
      </c>
      <c r="I280" s="3">
        <v>7.5</v>
      </c>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row>
    <row r="281" spans="1:52" ht="28">
      <c r="A281" s="3">
        <v>280</v>
      </c>
      <c r="B281" s="3" t="s">
        <v>1376</v>
      </c>
      <c r="C281" s="4" t="s">
        <v>1377</v>
      </c>
      <c r="D281" s="3" t="s">
        <v>1378</v>
      </c>
      <c r="E281" s="3"/>
      <c r="F281" s="3"/>
      <c r="G281" s="3" t="s">
        <v>192</v>
      </c>
      <c r="H281" s="3" t="s">
        <v>193</v>
      </c>
      <c r="I281" s="3">
        <v>8.8000000000000007</v>
      </c>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row>
    <row r="282" spans="1:52" ht="28">
      <c r="A282" s="3">
        <v>281</v>
      </c>
      <c r="B282" s="3" t="s">
        <v>1379</v>
      </c>
      <c r="C282" s="4" t="s">
        <v>1380</v>
      </c>
      <c r="D282" s="3" t="s">
        <v>1381</v>
      </c>
      <c r="E282" s="3"/>
      <c r="F282" s="3"/>
      <c r="G282" s="3" t="s">
        <v>438</v>
      </c>
      <c r="H282" s="3" t="s">
        <v>37</v>
      </c>
      <c r="I282" s="3">
        <v>7.5</v>
      </c>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row>
    <row r="283" spans="1:52" ht="28">
      <c r="A283" s="3">
        <v>282</v>
      </c>
      <c r="B283" s="3" t="s">
        <v>1382</v>
      </c>
      <c r="C283" s="4" t="s">
        <v>1383</v>
      </c>
      <c r="D283" s="3" t="s">
        <v>1384</v>
      </c>
      <c r="E283" s="3"/>
      <c r="F283" s="3"/>
      <c r="G283" s="3" t="s">
        <v>1385</v>
      </c>
      <c r="H283" s="3" t="s">
        <v>1386</v>
      </c>
      <c r="I283" s="3">
        <v>7.5</v>
      </c>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row>
    <row r="284" spans="1:52" ht="28">
      <c r="A284" s="3">
        <v>283</v>
      </c>
      <c r="B284" s="3" t="s">
        <v>1387</v>
      </c>
      <c r="C284" s="4" t="s">
        <v>1388</v>
      </c>
      <c r="D284" s="3" t="s">
        <v>1389</v>
      </c>
      <c r="E284" s="3"/>
      <c r="F284" s="3"/>
      <c r="G284" s="3" t="s">
        <v>101</v>
      </c>
      <c r="H284" s="3" t="s">
        <v>1390</v>
      </c>
      <c r="I284" s="3">
        <v>7.5</v>
      </c>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row>
    <row r="285" spans="1:52" ht="28">
      <c r="A285" s="3">
        <v>284</v>
      </c>
      <c r="B285" s="3" t="s">
        <v>1391</v>
      </c>
      <c r="C285" s="4" t="s">
        <v>1392</v>
      </c>
      <c r="D285" s="3" t="s">
        <v>1393</v>
      </c>
      <c r="E285" s="3"/>
      <c r="F285" s="3"/>
      <c r="G285" s="3" t="s">
        <v>1394</v>
      </c>
      <c r="H285" s="3" t="s">
        <v>338</v>
      </c>
      <c r="I285" s="3">
        <v>7.5</v>
      </c>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row>
    <row r="286" spans="1:52" ht="28">
      <c r="A286" s="3">
        <v>285</v>
      </c>
      <c r="B286" s="3" t="s">
        <v>1395</v>
      </c>
      <c r="C286" s="4" t="s">
        <v>1396</v>
      </c>
      <c r="D286" s="3" t="s">
        <v>1397</v>
      </c>
      <c r="E286" s="3"/>
      <c r="F286" s="3"/>
      <c r="G286" s="3" t="s">
        <v>1398</v>
      </c>
      <c r="H286" s="3" t="s">
        <v>1399</v>
      </c>
      <c r="I286" s="3">
        <v>9.1</v>
      </c>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row>
    <row r="287" spans="1:52" ht="28">
      <c r="A287" s="3">
        <v>286</v>
      </c>
      <c r="B287" s="3" t="s">
        <v>1400</v>
      </c>
      <c r="C287" s="4" t="s">
        <v>1401</v>
      </c>
      <c r="D287" s="3" t="s">
        <v>1402</v>
      </c>
      <c r="E287" s="3"/>
      <c r="F287" s="3"/>
      <c r="G287" s="3" t="s">
        <v>1403</v>
      </c>
      <c r="H287" s="3" t="s">
        <v>1350</v>
      </c>
      <c r="I287" s="3">
        <v>8.8000000000000007</v>
      </c>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row>
    <row r="288" spans="1:52" ht="28">
      <c r="A288" s="3">
        <v>287</v>
      </c>
      <c r="B288" s="3" t="s">
        <v>1404</v>
      </c>
      <c r="C288" s="4" t="s">
        <v>1405</v>
      </c>
      <c r="D288" s="3" t="s">
        <v>1406</v>
      </c>
      <c r="E288" s="3"/>
      <c r="F288" s="3"/>
      <c r="G288" s="3" t="s">
        <v>1407</v>
      </c>
      <c r="H288" s="3" t="s">
        <v>1408</v>
      </c>
      <c r="I288" s="3">
        <v>7.5</v>
      </c>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row>
    <row r="289" spans="1:52" ht="28">
      <c r="A289" s="3">
        <v>288</v>
      </c>
      <c r="B289" s="3" t="s">
        <v>1409</v>
      </c>
      <c r="C289" s="4" t="s">
        <v>1410</v>
      </c>
      <c r="D289" s="3" t="s">
        <v>1411</v>
      </c>
      <c r="E289" s="3"/>
      <c r="F289" s="3"/>
      <c r="G289" s="3" t="s">
        <v>1268</v>
      </c>
      <c r="H289" s="3" t="s">
        <v>78</v>
      </c>
      <c r="I289" s="3">
        <v>7.5</v>
      </c>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row>
    <row r="290" spans="1:52" ht="28">
      <c r="A290" s="3">
        <v>289</v>
      </c>
      <c r="B290" s="3" t="s">
        <v>427</v>
      </c>
      <c r="C290" s="4" t="s">
        <v>1412</v>
      </c>
      <c r="D290" s="3" t="s">
        <v>429</v>
      </c>
      <c r="E290" s="3"/>
      <c r="F290" s="3"/>
      <c r="G290" s="3" t="s">
        <v>430</v>
      </c>
      <c r="H290" s="3" t="s">
        <v>431</v>
      </c>
      <c r="I290" s="3">
        <v>7.9</v>
      </c>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row>
    <row r="291" spans="1:52" ht="28">
      <c r="A291" s="3">
        <v>290</v>
      </c>
      <c r="B291" s="3" t="s">
        <v>1413</v>
      </c>
      <c r="C291" s="4" t="s">
        <v>1414</v>
      </c>
      <c r="D291" s="3" t="s">
        <v>1415</v>
      </c>
      <c r="E291" s="3"/>
      <c r="F291" s="3"/>
      <c r="G291" s="3" t="s">
        <v>1416</v>
      </c>
      <c r="H291" s="3" t="s">
        <v>1417</v>
      </c>
      <c r="I291" s="3">
        <v>7.5</v>
      </c>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row>
    <row r="292" spans="1:52" ht="42">
      <c r="A292" s="3">
        <v>291</v>
      </c>
      <c r="B292" s="3" t="s">
        <v>1418</v>
      </c>
      <c r="C292" s="4" t="s">
        <v>1419</v>
      </c>
      <c r="D292" s="3" t="s">
        <v>1420</v>
      </c>
      <c r="E292" s="3"/>
      <c r="F292" s="3"/>
      <c r="G292" s="3" t="s">
        <v>1421</v>
      </c>
      <c r="H292" s="3" t="s">
        <v>1156</v>
      </c>
      <c r="I292" s="3">
        <v>9.8000000000000007</v>
      </c>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row>
    <row r="293" spans="1:52" ht="28">
      <c r="A293" s="3">
        <v>292</v>
      </c>
      <c r="B293" s="3" t="s">
        <v>1422</v>
      </c>
      <c r="C293" s="4" t="s">
        <v>1423</v>
      </c>
      <c r="D293" s="3" t="s">
        <v>1424</v>
      </c>
      <c r="E293" s="3"/>
      <c r="F293" s="3"/>
      <c r="G293" s="3" t="s">
        <v>1425</v>
      </c>
      <c r="H293" s="3" t="s">
        <v>1426</v>
      </c>
      <c r="I293" s="3">
        <v>7</v>
      </c>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row>
    <row r="294" spans="1:52" ht="28">
      <c r="A294" s="3">
        <v>293</v>
      </c>
      <c r="B294" s="3" t="s">
        <v>1427</v>
      </c>
      <c r="C294" s="4" t="s">
        <v>1428</v>
      </c>
      <c r="D294" s="3" t="s">
        <v>1429</v>
      </c>
      <c r="E294" s="3"/>
      <c r="F294" s="3"/>
      <c r="G294" s="3" t="s">
        <v>101</v>
      </c>
      <c r="H294" s="3" t="s">
        <v>1430</v>
      </c>
      <c r="I294" s="3">
        <v>7.5</v>
      </c>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row>
    <row r="295" spans="1:52" ht="28">
      <c r="A295" s="3">
        <v>294</v>
      </c>
      <c r="B295" s="3" t="s">
        <v>1431</v>
      </c>
      <c r="C295" s="4" t="s">
        <v>1432</v>
      </c>
      <c r="D295" s="3" t="s">
        <v>1433</v>
      </c>
      <c r="E295" s="3"/>
      <c r="F295" s="3"/>
      <c r="G295" s="3" t="s">
        <v>1434</v>
      </c>
      <c r="H295" s="3" t="s">
        <v>47</v>
      </c>
      <c r="I295" s="3">
        <v>9.8000000000000007</v>
      </c>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row>
    <row r="296" spans="1:52" ht="28">
      <c r="A296" s="3">
        <v>295</v>
      </c>
      <c r="B296" s="3" t="s">
        <v>1435</v>
      </c>
      <c r="C296" s="4" t="s">
        <v>1436</v>
      </c>
      <c r="D296" s="3" t="s">
        <v>1437</v>
      </c>
      <c r="E296" s="3"/>
      <c r="F296" s="3"/>
      <c r="G296" s="3" t="s">
        <v>1438</v>
      </c>
      <c r="H296" s="3" t="s">
        <v>1439</v>
      </c>
      <c r="I296" s="3">
        <v>9</v>
      </c>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row>
    <row r="297" spans="1:52" ht="28">
      <c r="A297" s="3">
        <v>296</v>
      </c>
      <c r="B297" s="3" t="s">
        <v>1440</v>
      </c>
      <c r="C297" s="4" t="s">
        <v>1441</v>
      </c>
      <c r="D297" s="3" t="s">
        <v>1442</v>
      </c>
      <c r="E297" s="3"/>
      <c r="F297" s="3"/>
      <c r="G297" s="3" t="s">
        <v>1443</v>
      </c>
      <c r="H297" s="3" t="s">
        <v>1048</v>
      </c>
      <c r="I297" s="3">
        <v>7.5</v>
      </c>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row>
    <row r="298" spans="1:52" ht="28">
      <c r="A298" s="3">
        <v>297</v>
      </c>
      <c r="B298" s="3" t="s">
        <v>1444</v>
      </c>
      <c r="C298" s="4" t="s">
        <v>1445</v>
      </c>
      <c r="D298" s="3" t="s">
        <v>375</v>
      </c>
      <c r="E298" s="3"/>
      <c r="F298" s="3"/>
      <c r="G298" s="3" t="s">
        <v>46</v>
      </c>
      <c r="H298" s="3" t="s">
        <v>120</v>
      </c>
      <c r="I298" s="3">
        <v>8.1</v>
      </c>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row>
    <row r="299" spans="1:52" ht="28">
      <c r="A299" s="3">
        <v>298</v>
      </c>
      <c r="B299" s="3" t="s">
        <v>1446</v>
      </c>
      <c r="C299" s="4" t="s">
        <v>1447</v>
      </c>
      <c r="D299" s="3" t="s">
        <v>1448</v>
      </c>
      <c r="E299" s="3"/>
      <c r="F299" s="3"/>
      <c r="G299" s="3" t="s">
        <v>458</v>
      </c>
      <c r="H299" s="3" t="s">
        <v>1449</v>
      </c>
      <c r="I299" s="3">
        <v>7.5</v>
      </c>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row>
    <row r="300" spans="1:52" ht="28">
      <c r="A300" s="3">
        <v>299</v>
      </c>
      <c r="B300" s="3" t="s">
        <v>1450</v>
      </c>
      <c r="C300" s="4" t="s">
        <v>1451</v>
      </c>
      <c r="D300" s="3" t="s">
        <v>117</v>
      </c>
      <c r="E300" s="3"/>
      <c r="F300" s="3"/>
      <c r="G300" s="3" t="s">
        <v>46</v>
      </c>
      <c r="H300" s="3" t="s">
        <v>120</v>
      </c>
      <c r="I300" s="3">
        <v>8.8000000000000007</v>
      </c>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row>
    <row r="301" spans="1:52" ht="28">
      <c r="A301" s="3">
        <v>300</v>
      </c>
      <c r="B301" s="3" t="s">
        <v>1452</v>
      </c>
      <c r="C301" s="4" t="s">
        <v>1453</v>
      </c>
      <c r="D301" s="3" t="s">
        <v>1454</v>
      </c>
      <c r="E301" s="3"/>
      <c r="F301" s="3"/>
      <c r="G301" s="3" t="s">
        <v>458</v>
      </c>
      <c r="H301" s="3" t="s">
        <v>37</v>
      </c>
      <c r="I301" s="3">
        <v>7.5</v>
      </c>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row>
    <row r="302" spans="1:52" ht="28">
      <c r="A302" s="3">
        <v>301</v>
      </c>
      <c r="B302" s="3" t="s">
        <v>1455</v>
      </c>
      <c r="C302" s="4" t="s">
        <v>1456</v>
      </c>
      <c r="D302" s="3" t="s">
        <v>1457</v>
      </c>
      <c r="E302" s="3"/>
      <c r="F302" s="3"/>
      <c r="G302" s="3" t="s">
        <v>1394</v>
      </c>
      <c r="H302" s="3" t="s">
        <v>574</v>
      </c>
      <c r="I302" s="3">
        <v>9.8000000000000007</v>
      </c>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row>
    <row r="303" spans="1:52" ht="28">
      <c r="A303" s="3">
        <v>302</v>
      </c>
      <c r="B303" s="3" t="s">
        <v>1458</v>
      </c>
      <c r="C303" s="4" t="s">
        <v>1459</v>
      </c>
      <c r="D303" s="3" t="s">
        <v>1460</v>
      </c>
      <c r="E303" s="3"/>
      <c r="F303" s="3"/>
      <c r="G303" s="3" t="s">
        <v>801</v>
      </c>
      <c r="H303" s="3" t="s">
        <v>371</v>
      </c>
      <c r="I303" s="3">
        <v>7.1</v>
      </c>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row>
    <row r="304" spans="1:52" ht="28">
      <c r="A304" s="3">
        <v>303</v>
      </c>
      <c r="B304" s="3" t="s">
        <v>1461</v>
      </c>
      <c r="C304" s="4" t="s">
        <v>1462</v>
      </c>
      <c r="D304" s="3" t="s">
        <v>1463</v>
      </c>
      <c r="E304" s="3"/>
      <c r="F304" s="3"/>
      <c r="G304" s="3" t="s">
        <v>959</v>
      </c>
      <c r="H304" s="3" t="s">
        <v>1464</v>
      </c>
      <c r="I304" s="3">
        <v>9.8000000000000007</v>
      </c>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row>
    <row r="305" spans="1:52" ht="28">
      <c r="A305" s="3">
        <v>304</v>
      </c>
      <c r="B305" s="3" t="s">
        <v>1465</v>
      </c>
      <c r="C305" s="4" t="s">
        <v>1466</v>
      </c>
      <c r="D305" s="3" t="s">
        <v>1467</v>
      </c>
      <c r="E305" s="3"/>
      <c r="F305" s="3"/>
      <c r="G305" s="3" t="s">
        <v>1468</v>
      </c>
      <c r="H305" s="3" t="s">
        <v>120</v>
      </c>
      <c r="I305" s="3">
        <v>8.8000000000000007</v>
      </c>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row>
    <row r="306" spans="1:52" ht="28">
      <c r="A306" s="3">
        <v>305</v>
      </c>
      <c r="B306" s="3" t="s">
        <v>1469</v>
      </c>
      <c r="C306" s="4" t="s">
        <v>1470</v>
      </c>
      <c r="D306" s="3" t="s">
        <v>1222</v>
      </c>
      <c r="E306" s="3"/>
      <c r="F306" s="3"/>
      <c r="G306" s="3" t="s">
        <v>1167</v>
      </c>
      <c r="H306" s="3" t="s">
        <v>1168</v>
      </c>
      <c r="I306" s="3">
        <v>9.8000000000000007</v>
      </c>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row>
    <row r="307" spans="1:52" ht="28">
      <c r="A307" s="3">
        <v>306</v>
      </c>
      <c r="B307" s="3" t="s">
        <v>1471</v>
      </c>
      <c r="C307" s="4" t="s">
        <v>1472</v>
      </c>
      <c r="D307" s="3" t="s">
        <v>1473</v>
      </c>
      <c r="E307" s="3"/>
      <c r="F307" s="3"/>
      <c r="G307" s="3" t="s">
        <v>46</v>
      </c>
      <c r="H307" s="3" t="s">
        <v>120</v>
      </c>
      <c r="I307" s="3">
        <v>8.1</v>
      </c>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row>
    <row r="308" spans="1:52" ht="28">
      <c r="A308" s="3">
        <v>307</v>
      </c>
      <c r="B308" s="3" t="s">
        <v>1474</v>
      </c>
      <c r="C308" s="4" t="s">
        <v>1475</v>
      </c>
      <c r="D308" s="3" t="s">
        <v>1476</v>
      </c>
      <c r="E308" s="3"/>
      <c r="F308" s="3"/>
      <c r="G308" s="3" t="s">
        <v>1477</v>
      </c>
      <c r="H308" s="3" t="s">
        <v>130</v>
      </c>
      <c r="I308" s="3">
        <v>7.5</v>
      </c>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row>
    <row r="309" spans="1:52" ht="28">
      <c r="A309" s="3">
        <v>308</v>
      </c>
      <c r="B309" s="3" t="s">
        <v>1478</v>
      </c>
      <c r="C309" s="4" t="s">
        <v>1479</v>
      </c>
      <c r="D309" s="3" t="s">
        <v>1480</v>
      </c>
      <c r="E309" s="3"/>
      <c r="F309" s="3"/>
      <c r="G309" s="3" t="s">
        <v>1481</v>
      </c>
      <c r="H309" s="3" t="s">
        <v>1482</v>
      </c>
      <c r="I309" s="3">
        <v>8.4</v>
      </c>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row>
    <row r="310" spans="1:52" ht="28">
      <c r="A310" s="3">
        <v>309</v>
      </c>
      <c r="B310" s="3" t="s">
        <v>1483</v>
      </c>
      <c r="C310" s="4" t="s">
        <v>1484</v>
      </c>
      <c r="D310" s="3" t="s">
        <v>1485</v>
      </c>
      <c r="E310" s="3"/>
      <c r="F310" s="3"/>
      <c r="G310" s="3" t="s">
        <v>411</v>
      </c>
      <c r="H310" s="3" t="s">
        <v>1486</v>
      </c>
      <c r="I310" s="3">
        <v>7.5</v>
      </c>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row>
    <row r="311" spans="1:52" ht="28">
      <c r="A311" s="3">
        <v>310</v>
      </c>
      <c r="B311" s="3" t="s">
        <v>1487</v>
      </c>
      <c r="C311" s="4" t="s">
        <v>1488</v>
      </c>
      <c r="D311" s="3" t="s">
        <v>1489</v>
      </c>
      <c r="E311" s="3"/>
      <c r="F311" s="3"/>
      <c r="G311" s="3" t="s">
        <v>472</v>
      </c>
      <c r="H311" s="3" t="s">
        <v>90</v>
      </c>
      <c r="I311" s="3">
        <v>8</v>
      </c>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row>
    <row r="312" spans="1:52" ht="28">
      <c r="A312" s="3">
        <v>311</v>
      </c>
      <c r="B312" s="3" t="s">
        <v>1490</v>
      </c>
      <c r="C312" s="4" t="s">
        <v>1491</v>
      </c>
      <c r="D312" s="3" t="s">
        <v>1492</v>
      </c>
      <c r="E312" s="3"/>
      <c r="F312" s="3"/>
      <c r="G312" s="3" t="s">
        <v>101</v>
      </c>
      <c r="H312" s="3" t="s">
        <v>877</v>
      </c>
      <c r="I312" s="3">
        <v>7.5</v>
      </c>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row>
    <row r="313" spans="1:52" ht="28">
      <c r="A313" s="3">
        <v>312</v>
      </c>
      <c r="B313" s="3" t="s">
        <v>1493</v>
      </c>
      <c r="C313" s="4" t="s">
        <v>1494</v>
      </c>
      <c r="D313" s="3" t="s">
        <v>1495</v>
      </c>
      <c r="E313" s="3"/>
      <c r="F313" s="3"/>
      <c r="G313" s="3" t="s">
        <v>337</v>
      </c>
      <c r="H313" s="3" t="s">
        <v>1496</v>
      </c>
      <c r="I313" s="3">
        <v>7.5</v>
      </c>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row>
    <row r="314" spans="1:52" ht="42">
      <c r="A314" s="3">
        <v>313</v>
      </c>
      <c r="B314" s="3" t="s">
        <v>1497</v>
      </c>
      <c r="C314" s="4" t="s">
        <v>1498</v>
      </c>
      <c r="D314" s="3" t="s">
        <v>1499</v>
      </c>
      <c r="E314" s="3"/>
      <c r="F314" s="3"/>
      <c r="G314" s="3" t="s">
        <v>1500</v>
      </c>
      <c r="H314" s="3" t="s">
        <v>150</v>
      </c>
      <c r="I314" s="3">
        <v>7.5</v>
      </c>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row>
    <row r="315" spans="1:52" ht="28">
      <c r="A315" s="3">
        <v>314</v>
      </c>
      <c r="B315" s="3" t="s">
        <v>1501</v>
      </c>
      <c r="C315" s="4" t="s">
        <v>1502</v>
      </c>
      <c r="D315" s="3" t="s">
        <v>1503</v>
      </c>
      <c r="E315" s="3"/>
      <c r="F315" s="3"/>
      <c r="G315" s="3" t="s">
        <v>331</v>
      </c>
      <c r="H315" s="3" t="s">
        <v>1504</v>
      </c>
      <c r="I315" s="3">
        <v>9.8000000000000007</v>
      </c>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row>
    <row r="316" spans="1:52" ht="28">
      <c r="A316" s="3">
        <v>315</v>
      </c>
      <c r="B316" s="3" t="s">
        <v>1505</v>
      </c>
      <c r="C316" s="4" t="s">
        <v>1506</v>
      </c>
      <c r="D316" s="3" t="s">
        <v>742</v>
      </c>
      <c r="E316" s="3"/>
      <c r="F316" s="3"/>
      <c r="G316" s="3" t="s">
        <v>401</v>
      </c>
      <c r="H316" s="3" t="s">
        <v>743</v>
      </c>
      <c r="I316" s="3">
        <v>9.8000000000000007</v>
      </c>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row>
    <row r="317" spans="1:52" ht="28">
      <c r="A317" s="3">
        <v>316</v>
      </c>
      <c r="B317" s="3" t="s">
        <v>1507</v>
      </c>
      <c r="C317" s="4" t="s">
        <v>1508</v>
      </c>
      <c r="D317" s="3" t="s">
        <v>1374</v>
      </c>
      <c r="E317" s="3"/>
      <c r="F317" s="3"/>
      <c r="G317" s="3" t="s">
        <v>458</v>
      </c>
      <c r="H317" s="3" t="s">
        <v>381</v>
      </c>
      <c r="I317" s="3">
        <v>7.5</v>
      </c>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row>
    <row r="318" spans="1:52" ht="28">
      <c r="A318" s="3">
        <v>317</v>
      </c>
      <c r="B318" s="3" t="s">
        <v>1509</v>
      </c>
      <c r="C318" s="4" t="s">
        <v>1510</v>
      </c>
      <c r="D318" s="3" t="s">
        <v>1511</v>
      </c>
      <c r="E318" s="3"/>
      <c r="F318" s="3"/>
      <c r="G318" s="3" t="s">
        <v>458</v>
      </c>
      <c r="H318" s="3" t="s">
        <v>90</v>
      </c>
      <c r="I318" s="3">
        <v>8.1</v>
      </c>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row>
    <row r="319" spans="1:52" ht="28">
      <c r="A319" s="3">
        <v>318</v>
      </c>
      <c r="B319" s="3" t="s">
        <v>1512</v>
      </c>
      <c r="C319" s="4" t="s">
        <v>1513</v>
      </c>
      <c r="D319" s="3" t="s">
        <v>1514</v>
      </c>
      <c r="E319" s="3"/>
      <c r="F319" s="3"/>
      <c r="G319" s="3" t="s">
        <v>1515</v>
      </c>
      <c r="H319" s="3" t="s">
        <v>1516</v>
      </c>
      <c r="I319" s="3">
        <v>7.5</v>
      </c>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row>
    <row r="320" spans="1:52" ht="42">
      <c r="A320" s="3">
        <v>319</v>
      </c>
      <c r="B320" s="3" t="s">
        <v>1517</v>
      </c>
      <c r="C320" s="4" t="s">
        <v>1518</v>
      </c>
      <c r="D320" s="3" t="s">
        <v>1519</v>
      </c>
      <c r="E320" s="3"/>
      <c r="F320" s="3"/>
      <c r="G320" s="3" t="s">
        <v>1520</v>
      </c>
      <c r="H320" s="3" t="s">
        <v>1521</v>
      </c>
      <c r="I320" s="3">
        <v>8.6</v>
      </c>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row>
    <row r="321" spans="1:52" ht="28">
      <c r="A321" s="3">
        <v>320</v>
      </c>
      <c r="B321" s="3" t="s">
        <v>1522</v>
      </c>
      <c r="C321" s="4" t="s">
        <v>1523</v>
      </c>
      <c r="D321" s="3" t="s">
        <v>1154</v>
      </c>
      <c r="E321" s="3"/>
      <c r="F321" s="3"/>
      <c r="G321" s="3" t="s">
        <v>1097</v>
      </c>
      <c r="H321" s="3" t="s">
        <v>1156</v>
      </c>
      <c r="I321" s="3">
        <v>7.5</v>
      </c>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row>
    <row r="322" spans="1:52" ht="28">
      <c r="A322" s="3">
        <v>321</v>
      </c>
      <c r="B322" s="3" t="s">
        <v>1524</v>
      </c>
      <c r="C322" s="4" t="s">
        <v>1525</v>
      </c>
      <c r="D322" s="3" t="s">
        <v>1526</v>
      </c>
      <c r="E322" s="3"/>
      <c r="F322" s="3"/>
      <c r="G322" s="3" t="s">
        <v>296</v>
      </c>
      <c r="H322" s="3" t="s">
        <v>317</v>
      </c>
      <c r="I322" s="3">
        <v>7.2</v>
      </c>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row>
    <row r="323" spans="1:52" ht="28">
      <c r="A323" s="3">
        <v>322</v>
      </c>
      <c r="B323" s="3" t="s">
        <v>1527</v>
      </c>
      <c r="C323" s="4" t="s">
        <v>1528</v>
      </c>
      <c r="D323" s="3" t="s">
        <v>1529</v>
      </c>
      <c r="E323" s="3"/>
      <c r="F323" s="3"/>
      <c r="G323" s="3" t="s">
        <v>496</v>
      </c>
      <c r="H323" s="3" t="s">
        <v>1399</v>
      </c>
      <c r="I323" s="3">
        <v>7.6</v>
      </c>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row>
    <row r="324" spans="1:52" ht="28">
      <c r="A324" s="3">
        <v>323</v>
      </c>
      <c r="B324" s="3" t="s">
        <v>1530</v>
      </c>
      <c r="C324" s="4" t="s">
        <v>1531</v>
      </c>
      <c r="D324" s="3" t="s">
        <v>1532</v>
      </c>
      <c r="E324" s="3"/>
      <c r="F324" s="3"/>
      <c r="G324" s="3" t="s">
        <v>1533</v>
      </c>
      <c r="H324" s="3" t="s">
        <v>1534</v>
      </c>
      <c r="I324" s="3">
        <v>7.5</v>
      </c>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row>
    <row r="325" spans="1:52" ht="28">
      <c r="A325" s="3">
        <v>324</v>
      </c>
      <c r="B325" s="3" t="s">
        <v>1535</v>
      </c>
      <c r="C325" s="4" t="s">
        <v>1536</v>
      </c>
      <c r="D325" s="3" t="s">
        <v>1537</v>
      </c>
      <c r="E325" s="3"/>
      <c r="F325" s="3"/>
      <c r="G325" s="3" t="s">
        <v>1105</v>
      </c>
      <c r="H325" s="3" t="s">
        <v>47</v>
      </c>
      <c r="I325" s="3">
        <v>9.8000000000000007</v>
      </c>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row>
    <row r="326" spans="1:52" ht="28">
      <c r="A326" s="3">
        <v>325</v>
      </c>
      <c r="B326" s="3" t="s">
        <v>1538</v>
      </c>
      <c r="C326" s="4" t="s">
        <v>1539</v>
      </c>
      <c r="D326" s="3" t="s">
        <v>1540</v>
      </c>
      <c r="E326" s="3"/>
      <c r="F326" s="3"/>
      <c r="G326" s="3" t="s">
        <v>192</v>
      </c>
      <c r="H326" s="3" t="s">
        <v>193</v>
      </c>
      <c r="I326" s="3">
        <v>8.8000000000000007</v>
      </c>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row>
    <row r="327" spans="1:52" ht="28">
      <c r="A327" s="3">
        <v>326</v>
      </c>
      <c r="B327" s="3" t="s">
        <v>1541</v>
      </c>
      <c r="C327" s="4" t="s">
        <v>1542</v>
      </c>
      <c r="D327" s="3" t="s">
        <v>1543</v>
      </c>
      <c r="E327" s="3"/>
      <c r="F327" s="3"/>
      <c r="G327" s="3" t="s">
        <v>1544</v>
      </c>
      <c r="H327" s="3" t="s">
        <v>130</v>
      </c>
      <c r="I327" s="3">
        <v>7.5</v>
      </c>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row>
    <row r="328" spans="1:52" ht="28">
      <c r="A328" s="3">
        <v>327</v>
      </c>
      <c r="B328" s="3" t="s">
        <v>1545</v>
      </c>
      <c r="C328" s="4" t="s">
        <v>1546</v>
      </c>
      <c r="D328" s="3" t="s">
        <v>546</v>
      </c>
      <c r="E328" s="3"/>
      <c r="F328" s="3"/>
      <c r="G328" s="3" t="s">
        <v>472</v>
      </c>
      <c r="H328" s="3" t="s">
        <v>120</v>
      </c>
      <c r="I328" s="3">
        <v>8.5</v>
      </c>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row>
    <row r="329" spans="1:52" ht="42">
      <c r="A329" s="3">
        <v>328</v>
      </c>
      <c r="B329" s="3" t="s">
        <v>1547</v>
      </c>
      <c r="C329" s="4" t="s">
        <v>1548</v>
      </c>
      <c r="D329" s="3" t="s">
        <v>1549</v>
      </c>
      <c r="E329" s="3"/>
      <c r="F329" s="3"/>
      <c r="G329" s="3" t="s">
        <v>1550</v>
      </c>
      <c r="H329" s="3" t="s">
        <v>143</v>
      </c>
      <c r="I329" s="3">
        <v>7.5</v>
      </c>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row>
    <row r="330" spans="1:52" ht="28">
      <c r="A330" s="3">
        <v>329</v>
      </c>
      <c r="B330" s="3" t="s">
        <v>1551</v>
      </c>
      <c r="C330" s="4" t="s">
        <v>1552</v>
      </c>
      <c r="D330" s="3" t="s">
        <v>1553</v>
      </c>
      <c r="E330" s="3"/>
      <c r="F330" s="3"/>
      <c r="G330" s="3" t="s">
        <v>1167</v>
      </c>
      <c r="H330" s="3"/>
      <c r="I330" s="3">
        <v>7.5</v>
      </c>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row>
    <row r="331" spans="1:52" ht="13">
      <c r="A331" s="3">
        <v>330</v>
      </c>
    </row>
    <row r="332" spans="1:52" ht="28">
      <c r="A332" s="3">
        <v>331</v>
      </c>
      <c r="B332" s="3" t="s">
        <v>1554</v>
      </c>
      <c r="C332" s="4" t="s">
        <v>1555</v>
      </c>
      <c r="D332" s="3" t="s">
        <v>1556</v>
      </c>
      <c r="E332" s="3"/>
      <c r="F332" s="3"/>
      <c r="G332" s="3" t="s">
        <v>1557</v>
      </c>
      <c r="H332" s="3" t="s">
        <v>78</v>
      </c>
      <c r="I332" s="3">
        <v>7.8</v>
      </c>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row>
    <row r="333" spans="1:52" ht="28">
      <c r="A333" s="3">
        <v>332</v>
      </c>
      <c r="B333" s="3" t="s">
        <v>1558</v>
      </c>
      <c r="C333" s="4" t="s">
        <v>1559</v>
      </c>
      <c r="D333" s="3" t="s">
        <v>1560</v>
      </c>
      <c r="E333" s="3"/>
      <c r="F333" s="3"/>
      <c r="G333" s="3" t="s">
        <v>1561</v>
      </c>
      <c r="H333" s="3" t="s">
        <v>1562</v>
      </c>
      <c r="I333" s="3">
        <v>7.8</v>
      </c>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row>
    <row r="334" spans="1:52" ht="28">
      <c r="A334" s="3">
        <v>333</v>
      </c>
      <c r="B334" s="3" t="s">
        <v>1563</v>
      </c>
      <c r="C334" s="4" t="s">
        <v>1564</v>
      </c>
      <c r="D334" s="3" t="s">
        <v>1565</v>
      </c>
      <c r="E334" s="3"/>
      <c r="F334" s="3"/>
      <c r="G334" s="3" t="s">
        <v>1566</v>
      </c>
      <c r="H334" s="3" t="s">
        <v>1516</v>
      </c>
      <c r="I334" s="3">
        <v>7.5</v>
      </c>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row>
    <row r="335" spans="1:52" ht="28">
      <c r="A335" s="3">
        <v>334</v>
      </c>
      <c r="B335" s="3" t="s">
        <v>1567</v>
      </c>
      <c r="C335" s="4" t="s">
        <v>1568</v>
      </c>
      <c r="D335" s="3" t="s">
        <v>1569</v>
      </c>
      <c r="E335" s="3"/>
      <c r="F335" s="3"/>
      <c r="G335" s="3" t="s">
        <v>472</v>
      </c>
      <c r="H335" s="3" t="s">
        <v>1570</v>
      </c>
      <c r="I335" s="3">
        <v>7.5</v>
      </c>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row>
    <row r="336" spans="1:52" ht="28">
      <c r="A336" s="3">
        <v>335</v>
      </c>
      <c r="B336" s="3" t="s">
        <v>1571</v>
      </c>
      <c r="C336" s="4" t="s">
        <v>1572</v>
      </c>
      <c r="D336" s="3" t="s">
        <v>653</v>
      </c>
      <c r="E336" s="3"/>
      <c r="F336" s="3"/>
      <c r="G336" s="3" t="s">
        <v>46</v>
      </c>
      <c r="H336" s="3" t="s">
        <v>120</v>
      </c>
      <c r="I336" s="3">
        <v>8.1</v>
      </c>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row>
    <row r="337" spans="1:52" ht="28">
      <c r="A337" s="3">
        <v>336</v>
      </c>
      <c r="B337" s="3" t="s">
        <v>1573</v>
      </c>
      <c r="C337" s="4" t="s">
        <v>1574</v>
      </c>
      <c r="D337" s="3" t="s">
        <v>1537</v>
      </c>
      <c r="E337" s="3"/>
      <c r="F337" s="3"/>
      <c r="G337" s="3" t="s">
        <v>1105</v>
      </c>
      <c r="H337" s="3" t="s">
        <v>47</v>
      </c>
      <c r="I337" s="3">
        <v>7.5</v>
      </c>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row>
    <row r="338" spans="1:52" ht="42">
      <c r="A338" s="3">
        <v>337</v>
      </c>
      <c r="B338" s="3" t="s">
        <v>1575</v>
      </c>
      <c r="C338" s="4" t="s">
        <v>1576</v>
      </c>
      <c r="D338" s="3" t="s">
        <v>1577</v>
      </c>
      <c r="E338" s="3"/>
      <c r="F338" s="3"/>
      <c r="G338" s="3" t="s">
        <v>1578</v>
      </c>
      <c r="H338" s="3" t="s">
        <v>1579</v>
      </c>
      <c r="I338" s="3">
        <v>7.8</v>
      </c>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row>
    <row r="339" spans="1:52" ht="28">
      <c r="A339" s="3">
        <v>338</v>
      </c>
      <c r="B339" s="3" t="s">
        <v>1580</v>
      </c>
      <c r="C339" s="4" t="s">
        <v>1581</v>
      </c>
      <c r="D339" s="3" t="s">
        <v>1582</v>
      </c>
      <c r="E339" s="3"/>
      <c r="F339" s="3"/>
      <c r="G339" s="3" t="s">
        <v>1285</v>
      </c>
      <c r="H339" s="3" t="s">
        <v>1583</v>
      </c>
      <c r="I339" s="3">
        <v>7.5</v>
      </c>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row>
    <row r="340" spans="1:52" ht="28">
      <c r="A340" s="3">
        <v>339</v>
      </c>
      <c r="B340" s="3" t="s">
        <v>1584</v>
      </c>
      <c r="C340" s="4" t="s">
        <v>1585</v>
      </c>
      <c r="D340" s="3" t="s">
        <v>1586</v>
      </c>
      <c r="E340" s="3"/>
      <c r="F340" s="3"/>
      <c r="G340" s="3" t="s">
        <v>1587</v>
      </c>
      <c r="H340" s="3" t="s">
        <v>120</v>
      </c>
      <c r="I340" s="3">
        <v>8.1</v>
      </c>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row>
    <row r="341" spans="1:52" ht="28">
      <c r="A341" s="3">
        <v>340</v>
      </c>
      <c r="B341" s="3" t="s">
        <v>1588</v>
      </c>
      <c r="C341" s="4" t="s">
        <v>1589</v>
      </c>
      <c r="D341" s="3" t="s">
        <v>1590</v>
      </c>
      <c r="E341" s="3"/>
      <c r="F341" s="3"/>
      <c r="G341" s="3" t="s">
        <v>77</v>
      </c>
      <c r="H341" s="3" t="s">
        <v>1591</v>
      </c>
      <c r="I341" s="3">
        <v>9.8000000000000007</v>
      </c>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row>
    <row r="342" spans="1:52" ht="42">
      <c r="A342" s="3">
        <v>341</v>
      </c>
      <c r="B342" s="3" t="s">
        <v>1592</v>
      </c>
      <c r="C342" s="4" t="s">
        <v>1593</v>
      </c>
      <c r="D342" s="3" t="s">
        <v>1594</v>
      </c>
      <c r="E342" s="3"/>
      <c r="F342" s="3"/>
      <c r="G342" s="3" t="s">
        <v>525</v>
      </c>
      <c r="H342" s="3" t="s">
        <v>317</v>
      </c>
      <c r="I342" s="3">
        <v>7.5</v>
      </c>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row>
    <row r="343" spans="1:52" ht="28">
      <c r="A343" s="3">
        <v>342</v>
      </c>
      <c r="B343" s="3" t="s">
        <v>1595</v>
      </c>
      <c r="C343" s="4" t="s">
        <v>1596</v>
      </c>
      <c r="D343" s="3" t="s">
        <v>1597</v>
      </c>
      <c r="E343" s="3"/>
      <c r="F343" s="3"/>
      <c r="G343" s="3" t="s">
        <v>1598</v>
      </c>
      <c r="H343" s="3" t="s">
        <v>381</v>
      </c>
      <c r="I343" s="3">
        <v>7.5</v>
      </c>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row>
    <row r="344" spans="1:52" ht="42">
      <c r="A344" s="3">
        <v>343</v>
      </c>
      <c r="B344" s="3" t="s">
        <v>1599</v>
      </c>
      <c r="C344" s="4" t="s">
        <v>1600</v>
      </c>
      <c r="D344" s="3" t="s">
        <v>1601</v>
      </c>
      <c r="E344" s="3"/>
      <c r="F344" s="3"/>
      <c r="G344" s="3" t="s">
        <v>977</v>
      </c>
      <c r="H344" s="3" t="s">
        <v>1007</v>
      </c>
      <c r="I344" s="3">
        <v>9.8000000000000007</v>
      </c>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row>
    <row r="345" spans="1:52" ht="42">
      <c r="A345" s="3">
        <v>344</v>
      </c>
      <c r="B345" s="3" t="s">
        <v>1602</v>
      </c>
      <c r="C345" s="4" t="s">
        <v>1603</v>
      </c>
      <c r="D345" s="3" t="s">
        <v>1604</v>
      </c>
      <c r="E345" s="3"/>
      <c r="F345" s="3"/>
      <c r="G345" s="3" t="s">
        <v>1605</v>
      </c>
      <c r="H345" s="3" t="s">
        <v>1606</v>
      </c>
      <c r="I345" s="3">
        <v>9.3000000000000007</v>
      </c>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row>
    <row r="346" spans="1:52" ht="28">
      <c r="A346" s="3">
        <v>345</v>
      </c>
      <c r="B346" s="3" t="s">
        <v>1607</v>
      </c>
      <c r="C346" s="4" t="s">
        <v>1608</v>
      </c>
      <c r="D346" s="3" t="s">
        <v>1609</v>
      </c>
      <c r="E346" s="3"/>
      <c r="F346" s="3"/>
      <c r="G346" s="3" t="s">
        <v>594</v>
      </c>
      <c r="H346" s="3" t="s">
        <v>949</v>
      </c>
      <c r="I346" s="3">
        <v>8.8000000000000007</v>
      </c>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row>
    <row r="347" spans="1:52" ht="28">
      <c r="A347" s="3">
        <v>346</v>
      </c>
      <c r="B347" s="3" t="s">
        <v>1610</v>
      </c>
      <c r="C347" s="4" t="s">
        <v>1611</v>
      </c>
      <c r="D347" s="3" t="s">
        <v>1612</v>
      </c>
      <c r="E347" s="3"/>
      <c r="F347" s="3"/>
      <c r="G347" s="3" t="s">
        <v>1023</v>
      </c>
      <c r="H347" s="3" t="s">
        <v>120</v>
      </c>
      <c r="I347" s="3">
        <v>9.8000000000000007</v>
      </c>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row>
    <row r="348" spans="1:52" ht="42">
      <c r="A348" s="3">
        <v>347</v>
      </c>
      <c r="B348" s="3" t="s">
        <v>1613</v>
      </c>
      <c r="C348" s="4" t="s">
        <v>1614</v>
      </c>
      <c r="D348" s="3" t="s">
        <v>1615</v>
      </c>
      <c r="E348" s="3"/>
      <c r="F348" s="3"/>
      <c r="G348" s="3" t="s">
        <v>331</v>
      </c>
      <c r="H348" s="3" t="s">
        <v>1616</v>
      </c>
      <c r="I348" s="3">
        <v>10</v>
      </c>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row>
    <row r="349" spans="1:52" ht="28">
      <c r="A349" s="3">
        <v>348</v>
      </c>
      <c r="B349" s="3" t="s">
        <v>1617</v>
      </c>
      <c r="C349" s="4" t="s">
        <v>1618</v>
      </c>
      <c r="D349" s="3" t="s">
        <v>1619</v>
      </c>
      <c r="E349" s="3"/>
      <c r="F349" s="3"/>
      <c r="G349" s="3" t="s">
        <v>871</v>
      </c>
      <c r="H349" s="3" t="s">
        <v>872</v>
      </c>
      <c r="I349" s="3">
        <v>9.8000000000000007</v>
      </c>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row>
    <row r="350" spans="1:52" ht="42">
      <c r="A350" s="3">
        <v>349</v>
      </c>
      <c r="B350" s="3" t="s">
        <v>1620</v>
      </c>
      <c r="C350" s="4" t="s">
        <v>1621</v>
      </c>
      <c r="D350" s="3" t="s">
        <v>1622</v>
      </c>
      <c r="E350" s="3"/>
      <c r="F350" s="3"/>
      <c r="G350" s="3" t="s">
        <v>1623</v>
      </c>
      <c r="H350" s="3"/>
      <c r="I350" s="3">
        <v>9.8000000000000007</v>
      </c>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row>
    <row r="351" spans="1:52" ht="28">
      <c r="A351" s="3">
        <v>350</v>
      </c>
      <c r="B351" s="3" t="s">
        <v>1624</v>
      </c>
      <c r="C351" s="4" t="s">
        <v>1625</v>
      </c>
      <c r="D351" s="3" t="s">
        <v>1626</v>
      </c>
      <c r="E351" s="3"/>
      <c r="F351" s="3"/>
      <c r="G351" s="3" t="s">
        <v>871</v>
      </c>
      <c r="H351" s="3" t="s">
        <v>317</v>
      </c>
      <c r="I351" s="3">
        <v>9.1</v>
      </c>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row>
    <row r="352" spans="1:52" ht="28">
      <c r="A352" s="3">
        <v>351</v>
      </c>
      <c r="B352" s="3" t="s">
        <v>1627</v>
      </c>
      <c r="C352" s="4" t="s">
        <v>1628</v>
      </c>
      <c r="D352" s="3" t="s">
        <v>1629</v>
      </c>
      <c r="E352" s="3"/>
      <c r="F352" s="3"/>
      <c r="G352" s="3" t="s">
        <v>1630</v>
      </c>
      <c r="H352" s="3" t="s">
        <v>1631</v>
      </c>
      <c r="I352" s="3">
        <v>9.1</v>
      </c>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row>
    <row r="353" spans="1:52" ht="28">
      <c r="A353" s="3">
        <v>352</v>
      </c>
      <c r="B353" s="3" t="s">
        <v>1632</v>
      </c>
      <c r="C353" s="4" t="s">
        <v>1633</v>
      </c>
      <c r="D353" s="3" t="s">
        <v>1634</v>
      </c>
      <c r="E353" s="3"/>
      <c r="F353" s="3"/>
      <c r="G353" s="3" t="s">
        <v>1635</v>
      </c>
      <c r="H353" s="3" t="s">
        <v>332</v>
      </c>
      <c r="I353" s="3">
        <v>9.8000000000000007</v>
      </c>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row>
    <row r="354" spans="1:52" ht="13">
      <c r="A354" s="3">
        <v>353</v>
      </c>
    </row>
    <row r="355" spans="1:52" ht="28">
      <c r="A355" s="3">
        <v>354</v>
      </c>
      <c r="B355" s="3" t="s">
        <v>1636</v>
      </c>
      <c r="C355" s="4" t="s">
        <v>1637</v>
      </c>
      <c r="D355" s="3" t="s">
        <v>1638</v>
      </c>
      <c r="E355" s="3"/>
      <c r="F355" s="3"/>
      <c r="G355" s="3" t="s">
        <v>1639</v>
      </c>
      <c r="H355" s="3" t="s">
        <v>1342</v>
      </c>
      <c r="I355" s="3">
        <v>7.5</v>
      </c>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row>
    <row r="356" spans="1:52" ht="28">
      <c r="A356" s="3">
        <v>355</v>
      </c>
      <c r="B356" s="3" t="s">
        <v>1640</v>
      </c>
      <c r="C356" s="4" t="s">
        <v>1641</v>
      </c>
      <c r="D356" s="3" t="s">
        <v>1642</v>
      </c>
      <c r="E356" s="3"/>
      <c r="F356" s="3"/>
      <c r="G356" s="3" t="s">
        <v>175</v>
      </c>
      <c r="H356" s="3" t="s">
        <v>193</v>
      </c>
      <c r="I356" s="3">
        <v>8.8000000000000007</v>
      </c>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row>
    <row r="357" spans="1:52" ht="28">
      <c r="A357" s="3">
        <v>356</v>
      </c>
      <c r="B357" s="3" t="s">
        <v>1643</v>
      </c>
      <c r="C357" s="4" t="s">
        <v>1644</v>
      </c>
      <c r="D357" s="3" t="s">
        <v>1645</v>
      </c>
      <c r="E357" s="3"/>
      <c r="F357" s="3"/>
      <c r="G357" s="3" t="s">
        <v>206</v>
      </c>
      <c r="H357" s="3" t="s">
        <v>431</v>
      </c>
      <c r="I357" s="3">
        <v>9.8000000000000007</v>
      </c>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row>
    <row r="358" spans="1:52" ht="28">
      <c r="A358" s="3">
        <v>357</v>
      </c>
      <c r="B358" s="3" t="s">
        <v>1646</v>
      </c>
      <c r="C358" s="4" t="s">
        <v>1647</v>
      </c>
      <c r="D358" s="3" t="s">
        <v>546</v>
      </c>
      <c r="E358" s="3"/>
      <c r="F358" s="3"/>
      <c r="G358" s="3" t="s">
        <v>472</v>
      </c>
      <c r="H358" s="3" t="s">
        <v>1030</v>
      </c>
      <c r="I358" s="3">
        <v>8.5</v>
      </c>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row>
    <row r="359" spans="1:52" ht="42">
      <c r="A359" s="3">
        <v>358</v>
      </c>
      <c r="B359" s="3" t="s">
        <v>1648</v>
      </c>
      <c r="C359" s="4" t="s">
        <v>1649</v>
      </c>
      <c r="D359" s="3" t="s">
        <v>1650</v>
      </c>
      <c r="E359" s="3"/>
      <c r="F359" s="3"/>
      <c r="G359" s="3" t="s">
        <v>1651</v>
      </c>
      <c r="H359" s="3" t="s">
        <v>37</v>
      </c>
      <c r="I359" s="3">
        <v>7.5</v>
      </c>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row>
    <row r="360" spans="1:52" ht="28">
      <c r="A360" s="3">
        <v>359</v>
      </c>
      <c r="B360" s="3" t="s">
        <v>1652</v>
      </c>
      <c r="C360" s="4" t="s">
        <v>1653</v>
      </c>
      <c r="D360" s="3" t="s">
        <v>1654</v>
      </c>
      <c r="E360" s="3"/>
      <c r="F360" s="3"/>
      <c r="G360" s="3" t="s">
        <v>594</v>
      </c>
      <c r="H360" s="3" t="s">
        <v>1655</v>
      </c>
      <c r="I360" s="3">
        <v>7.3</v>
      </c>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row>
    <row r="361" spans="1:52" ht="28">
      <c r="A361" s="3">
        <v>360</v>
      </c>
      <c r="B361" s="3" t="s">
        <v>1656</v>
      </c>
      <c r="C361" s="4" t="s">
        <v>1657</v>
      </c>
      <c r="D361" s="3" t="s">
        <v>1658</v>
      </c>
      <c r="E361" s="3"/>
      <c r="F361" s="3"/>
      <c r="G361" s="3" t="s">
        <v>401</v>
      </c>
      <c r="H361" s="3" t="s">
        <v>1659</v>
      </c>
      <c r="I361" s="3">
        <v>7.5</v>
      </c>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row>
    <row r="362" spans="1:52" ht="28">
      <c r="A362" s="3">
        <v>361</v>
      </c>
      <c r="B362" s="3" t="s">
        <v>1660</v>
      </c>
      <c r="C362" s="4" t="s">
        <v>1661</v>
      </c>
      <c r="D362" s="3" t="s">
        <v>1662</v>
      </c>
      <c r="E362" s="3"/>
      <c r="F362" s="3"/>
      <c r="G362" s="3" t="s">
        <v>337</v>
      </c>
      <c r="H362" s="3" t="s">
        <v>37</v>
      </c>
      <c r="I362" s="3">
        <v>7.5</v>
      </c>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row>
    <row r="363" spans="1:52" ht="28">
      <c r="A363" s="3">
        <v>362</v>
      </c>
      <c r="B363" s="3" t="s">
        <v>1663</v>
      </c>
      <c r="C363" s="4" t="s">
        <v>1664</v>
      </c>
      <c r="D363" s="3" t="s">
        <v>1665</v>
      </c>
      <c r="E363" s="3"/>
      <c r="F363" s="3"/>
      <c r="G363" s="3" t="s">
        <v>1666</v>
      </c>
      <c r="H363" s="3" t="s">
        <v>1482</v>
      </c>
      <c r="I363" s="3">
        <v>9.8000000000000007</v>
      </c>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row>
    <row r="364" spans="1:52" ht="13">
      <c r="A364" s="3">
        <v>363</v>
      </c>
    </row>
    <row r="365" spans="1:52" ht="28">
      <c r="A365" s="3">
        <v>364</v>
      </c>
      <c r="B365" s="3" t="s">
        <v>1667</v>
      </c>
      <c r="C365" s="4" t="s">
        <v>1668</v>
      </c>
      <c r="D365" s="3" t="s">
        <v>1669</v>
      </c>
      <c r="E365" s="3"/>
      <c r="F365" s="3"/>
      <c r="G365" s="3" t="s">
        <v>1670</v>
      </c>
      <c r="H365" s="3" t="s">
        <v>1516</v>
      </c>
      <c r="I365" s="3">
        <v>7.5</v>
      </c>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row>
    <row r="366" spans="1:52" ht="28">
      <c r="A366" s="3">
        <v>365</v>
      </c>
      <c r="B366" s="3" t="s">
        <v>1671</v>
      </c>
      <c r="C366" s="4" t="s">
        <v>1672</v>
      </c>
      <c r="D366" s="3" t="s">
        <v>742</v>
      </c>
      <c r="E366" s="3"/>
      <c r="F366" s="3"/>
      <c r="G366" s="3" t="s">
        <v>401</v>
      </c>
      <c r="H366" s="3" t="s">
        <v>743</v>
      </c>
      <c r="I366" s="3">
        <v>7.5</v>
      </c>
      <c r="J366" s="3"/>
      <c r="K366" s="3"/>
      <c r="L366" s="3"/>
      <c r="M366" s="3"/>
      <c r="N366" s="3"/>
      <c r="O366" s="3"/>
      <c r="P366" s="3"/>
      <c r="Q366" s="3" t="s">
        <v>1338</v>
      </c>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row>
    <row r="367" spans="1:52" ht="28">
      <c r="A367" s="3">
        <v>366</v>
      </c>
      <c r="B367" s="3" t="s">
        <v>1673</v>
      </c>
      <c r="C367" s="4" t="s">
        <v>1674</v>
      </c>
      <c r="D367" s="3" t="s">
        <v>1675</v>
      </c>
      <c r="E367" s="3"/>
      <c r="F367" s="3"/>
      <c r="G367" s="3" t="s">
        <v>185</v>
      </c>
      <c r="H367" s="3" t="s">
        <v>120</v>
      </c>
      <c r="I367" s="3">
        <v>9.8000000000000007</v>
      </c>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row>
    <row r="368" spans="1:52" ht="28">
      <c r="A368" s="3">
        <v>367</v>
      </c>
      <c r="B368" s="3" t="s">
        <v>1676</v>
      </c>
      <c r="C368" s="4" t="s">
        <v>1677</v>
      </c>
      <c r="D368" s="3" t="s">
        <v>375</v>
      </c>
      <c r="E368" s="3"/>
      <c r="F368" s="3"/>
      <c r="G368" s="3" t="s">
        <v>46</v>
      </c>
      <c r="H368" s="3" t="s">
        <v>120</v>
      </c>
      <c r="I368" s="3">
        <v>8.1</v>
      </c>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row>
    <row r="369" spans="1:52" ht="28">
      <c r="A369" s="3">
        <v>368</v>
      </c>
      <c r="B369" s="3" t="s">
        <v>1678</v>
      </c>
      <c r="C369" s="4" t="s">
        <v>1679</v>
      </c>
      <c r="D369" s="3" t="s">
        <v>1680</v>
      </c>
      <c r="E369" s="3"/>
      <c r="F369" s="3"/>
      <c r="G369" s="3" t="s">
        <v>308</v>
      </c>
      <c r="H369" s="3" t="s">
        <v>1681</v>
      </c>
      <c r="I369" s="3">
        <v>8.6</v>
      </c>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row>
    <row r="370" spans="1:52" ht="28">
      <c r="A370" s="3">
        <v>369</v>
      </c>
      <c r="B370" s="3" t="s">
        <v>1682</v>
      </c>
      <c r="C370" s="4" t="s">
        <v>1683</v>
      </c>
      <c r="D370" s="3" t="s">
        <v>1684</v>
      </c>
      <c r="E370" s="3"/>
      <c r="F370" s="3"/>
      <c r="G370" s="3" t="s">
        <v>1285</v>
      </c>
      <c r="H370" s="3" t="s">
        <v>831</v>
      </c>
      <c r="I370" s="3">
        <v>7.5</v>
      </c>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row>
    <row r="371" spans="1:52" ht="28">
      <c r="A371" s="3">
        <v>370</v>
      </c>
      <c r="B371" s="3" t="s">
        <v>1685</v>
      </c>
      <c r="C371" s="4" t="s">
        <v>1686</v>
      </c>
      <c r="D371" s="3" t="s">
        <v>1687</v>
      </c>
      <c r="E371" s="3"/>
      <c r="F371" s="3"/>
      <c r="G371" s="3" t="s">
        <v>1023</v>
      </c>
      <c r="H371" s="3" t="s">
        <v>872</v>
      </c>
      <c r="I371" s="3">
        <v>9.8000000000000007</v>
      </c>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row>
    <row r="372" spans="1:52" ht="28">
      <c r="A372" s="3">
        <v>371</v>
      </c>
      <c r="B372" s="3" t="s">
        <v>1688</v>
      </c>
      <c r="C372" s="4" t="s">
        <v>1689</v>
      </c>
      <c r="D372" s="3" t="s">
        <v>1690</v>
      </c>
      <c r="E372" s="3"/>
      <c r="F372" s="3"/>
      <c r="G372" s="3" t="s">
        <v>1691</v>
      </c>
      <c r="H372" s="3"/>
      <c r="I372" s="3">
        <v>7.5</v>
      </c>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row>
    <row r="373" spans="1:52" ht="28">
      <c r="A373" s="3">
        <v>372</v>
      </c>
      <c r="B373" s="3" t="s">
        <v>1692</v>
      </c>
      <c r="C373" s="4" t="s">
        <v>1693</v>
      </c>
      <c r="D373" s="3" t="s">
        <v>1694</v>
      </c>
      <c r="E373" s="3"/>
      <c r="F373" s="3"/>
      <c r="G373" s="3" t="s">
        <v>584</v>
      </c>
      <c r="H373" s="3" t="s">
        <v>47</v>
      </c>
      <c r="I373" s="3">
        <v>8.1999999999999993</v>
      </c>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row>
    <row r="374" spans="1:52" ht="28">
      <c r="A374" s="3">
        <v>373</v>
      </c>
      <c r="B374" s="3" t="s">
        <v>1695</v>
      </c>
      <c r="C374" s="4" t="s">
        <v>1696</v>
      </c>
      <c r="D374" s="3" t="s">
        <v>1697</v>
      </c>
      <c r="E374" s="3"/>
      <c r="F374" s="3"/>
      <c r="G374" s="3" t="s">
        <v>1698</v>
      </c>
      <c r="H374" s="3" t="s">
        <v>1699</v>
      </c>
      <c r="I374" s="3">
        <v>7.5</v>
      </c>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row>
    <row r="375" spans="1:52" ht="28">
      <c r="A375" s="3">
        <v>374</v>
      </c>
      <c r="B375" s="3" t="s">
        <v>1700</v>
      </c>
      <c r="C375" s="4" t="s">
        <v>1701</v>
      </c>
      <c r="D375" s="3" t="s">
        <v>1702</v>
      </c>
      <c r="E375" s="3"/>
      <c r="F375" s="3"/>
      <c r="G375" s="3" t="s">
        <v>1698</v>
      </c>
      <c r="H375" s="3" t="s">
        <v>1703</v>
      </c>
      <c r="I375" s="3">
        <v>7.5</v>
      </c>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row>
    <row r="376" spans="1:52" ht="28">
      <c r="A376" s="3">
        <v>375</v>
      </c>
      <c r="B376" s="3" t="s">
        <v>1704</v>
      </c>
      <c r="C376" s="4" t="s">
        <v>1705</v>
      </c>
      <c r="D376" s="3" t="s">
        <v>1706</v>
      </c>
      <c r="E376" s="3"/>
      <c r="F376" s="3"/>
      <c r="G376" s="3" t="s">
        <v>1707</v>
      </c>
      <c r="H376" s="3" t="s">
        <v>120</v>
      </c>
      <c r="I376" s="3">
        <v>7.8</v>
      </c>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row>
    <row r="377" spans="1:52" ht="28">
      <c r="A377" s="3">
        <v>376</v>
      </c>
      <c r="B377" s="3" t="s">
        <v>1708</v>
      </c>
      <c r="C377" s="4" t="s">
        <v>1709</v>
      </c>
      <c r="D377" s="3" t="s">
        <v>1710</v>
      </c>
      <c r="E377" s="3"/>
      <c r="F377" s="3"/>
      <c r="G377" s="3" t="s">
        <v>1711</v>
      </c>
      <c r="H377" s="3" t="s">
        <v>47</v>
      </c>
      <c r="I377" s="3">
        <v>8.1</v>
      </c>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row>
    <row r="378" spans="1:52" ht="28">
      <c r="A378" s="3">
        <v>377</v>
      </c>
      <c r="B378" s="3" t="s">
        <v>1712</v>
      </c>
      <c r="C378" s="4" t="s">
        <v>1713</v>
      </c>
      <c r="D378" s="3" t="s">
        <v>1154</v>
      </c>
      <c r="E378" s="3"/>
      <c r="F378" s="3"/>
      <c r="G378" s="3" t="s">
        <v>1714</v>
      </c>
      <c r="H378" s="3" t="s">
        <v>1156</v>
      </c>
      <c r="I378" s="3">
        <v>9.1</v>
      </c>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row>
    <row r="379" spans="1:52" ht="28">
      <c r="A379" s="3">
        <v>378</v>
      </c>
      <c r="B379" s="3" t="s">
        <v>1715</v>
      </c>
      <c r="C379" s="4" t="s">
        <v>1716</v>
      </c>
      <c r="D379" s="3" t="s">
        <v>1108</v>
      </c>
      <c r="E379" s="3"/>
      <c r="F379" s="3"/>
      <c r="G379" s="3" t="s">
        <v>472</v>
      </c>
      <c r="H379" s="3" t="s">
        <v>1717</v>
      </c>
      <c r="I379" s="3">
        <v>8.5</v>
      </c>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row>
    <row r="380" spans="1:52" ht="28">
      <c r="A380" s="3">
        <v>379</v>
      </c>
      <c r="B380" s="3" t="s">
        <v>1718</v>
      </c>
      <c r="C380" s="4" t="s">
        <v>1719</v>
      </c>
      <c r="D380" s="3" t="s">
        <v>128</v>
      </c>
      <c r="E380" s="3"/>
      <c r="F380" s="3"/>
      <c r="G380" s="3" t="s">
        <v>129</v>
      </c>
      <c r="H380" s="3" t="s">
        <v>130</v>
      </c>
      <c r="I380" s="3">
        <v>7.5</v>
      </c>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row>
    <row r="381" spans="1:52" ht="28">
      <c r="A381" s="3">
        <v>380</v>
      </c>
      <c r="B381" s="3" t="s">
        <v>1720</v>
      </c>
      <c r="C381" s="4" t="s">
        <v>1721</v>
      </c>
      <c r="D381" s="3" t="s">
        <v>1722</v>
      </c>
      <c r="E381" s="3"/>
      <c r="F381" s="3"/>
      <c r="G381" s="3" t="s">
        <v>959</v>
      </c>
      <c r="H381" s="3" t="s">
        <v>1723</v>
      </c>
      <c r="I381" s="3">
        <v>7.5</v>
      </c>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row>
    <row r="382" spans="1:52" ht="28">
      <c r="A382" s="3">
        <v>381</v>
      </c>
      <c r="B382" s="3" t="s">
        <v>1724</v>
      </c>
      <c r="C382" s="4" t="s">
        <v>1725</v>
      </c>
      <c r="D382" s="3" t="s">
        <v>1726</v>
      </c>
      <c r="E382" s="3"/>
      <c r="F382" s="3"/>
      <c r="G382" s="3" t="s">
        <v>1727</v>
      </c>
      <c r="H382" s="3" t="s">
        <v>1728</v>
      </c>
      <c r="I382" s="3">
        <v>7.5</v>
      </c>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row>
    <row r="383" spans="1:52" ht="28">
      <c r="A383" s="3">
        <v>382</v>
      </c>
      <c r="B383" s="3" t="s">
        <v>1729</v>
      </c>
      <c r="C383" s="4" t="s">
        <v>1730</v>
      </c>
      <c r="D383" s="3" t="s">
        <v>1731</v>
      </c>
      <c r="E383" s="3"/>
      <c r="F383" s="3"/>
      <c r="G383" s="3" t="s">
        <v>1167</v>
      </c>
      <c r="H383" s="3" t="s">
        <v>1002</v>
      </c>
      <c r="I383" s="3">
        <v>9.8000000000000007</v>
      </c>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row>
    <row r="384" spans="1:52" ht="28">
      <c r="A384" s="3">
        <v>383</v>
      </c>
      <c r="B384" s="3" t="s">
        <v>1732</v>
      </c>
      <c r="C384" s="4" t="s">
        <v>1733</v>
      </c>
      <c r="D384" s="3" t="s">
        <v>1734</v>
      </c>
      <c r="E384" s="3"/>
      <c r="F384" s="3"/>
      <c r="G384" s="3" t="s">
        <v>1735</v>
      </c>
      <c r="H384" s="3" t="s">
        <v>1736</v>
      </c>
      <c r="I384" s="3">
        <v>9.8000000000000007</v>
      </c>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row>
    <row r="385" spans="1:52" ht="28">
      <c r="A385" s="3">
        <v>384</v>
      </c>
      <c r="B385" s="3" t="s">
        <v>1737</v>
      </c>
      <c r="C385" s="4" t="s">
        <v>1738</v>
      </c>
      <c r="D385" s="3" t="s">
        <v>1739</v>
      </c>
      <c r="E385" s="3"/>
      <c r="F385" s="3"/>
      <c r="G385" s="3" t="s">
        <v>959</v>
      </c>
      <c r="H385" s="3" t="s">
        <v>120</v>
      </c>
      <c r="I385" s="3">
        <v>9.8000000000000007</v>
      </c>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row>
    <row r="386" spans="1:52" ht="28">
      <c r="A386" s="3">
        <v>385</v>
      </c>
      <c r="B386" s="3" t="s">
        <v>1740</v>
      </c>
      <c r="C386" s="4" t="s">
        <v>1741</v>
      </c>
      <c r="D386" s="3" t="s">
        <v>1742</v>
      </c>
      <c r="E386" s="3"/>
      <c r="F386" s="3"/>
      <c r="G386" s="3" t="s">
        <v>519</v>
      </c>
      <c r="H386" s="3" t="s">
        <v>1743</v>
      </c>
      <c r="I386" s="3">
        <v>9.8000000000000007</v>
      </c>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row>
    <row r="387" spans="1:52" ht="28">
      <c r="A387" s="3">
        <v>386</v>
      </c>
      <c r="B387" s="3" t="s">
        <v>1744</v>
      </c>
      <c r="C387" s="4" t="s">
        <v>1745</v>
      </c>
      <c r="D387" s="3" t="s">
        <v>1746</v>
      </c>
      <c r="E387" s="3"/>
      <c r="F387" s="3"/>
      <c r="G387" s="3" t="s">
        <v>1747</v>
      </c>
      <c r="H387" s="3" t="s">
        <v>317</v>
      </c>
      <c r="I387" s="3">
        <v>9.8000000000000007</v>
      </c>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row>
    <row r="388" spans="1:52" ht="42">
      <c r="A388" s="3">
        <v>387</v>
      </c>
      <c r="B388" s="3" t="s">
        <v>1748</v>
      </c>
      <c r="C388" s="4" t="s">
        <v>1749</v>
      </c>
      <c r="D388" s="3" t="s">
        <v>1750</v>
      </c>
      <c r="E388" s="3"/>
      <c r="F388" s="3"/>
      <c r="G388" s="3" t="s">
        <v>1751</v>
      </c>
      <c r="H388" s="3" t="s">
        <v>1399</v>
      </c>
      <c r="I388" s="3">
        <v>7.5</v>
      </c>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row>
    <row r="389" spans="1:52" ht="28">
      <c r="A389" s="3">
        <v>388</v>
      </c>
      <c r="B389" s="3" t="s">
        <v>1752</v>
      </c>
      <c r="C389" s="4" t="s">
        <v>1753</v>
      </c>
      <c r="D389" s="3" t="s">
        <v>375</v>
      </c>
      <c r="E389" s="3"/>
      <c r="F389" s="3"/>
      <c r="G389" s="3" t="s">
        <v>46</v>
      </c>
      <c r="H389" s="3" t="s">
        <v>120</v>
      </c>
      <c r="I389" s="3">
        <v>8.1</v>
      </c>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row>
    <row r="390" spans="1:52" ht="28">
      <c r="A390" s="3">
        <v>389</v>
      </c>
      <c r="B390" s="3" t="s">
        <v>1754</v>
      </c>
      <c r="C390" s="4" t="s">
        <v>1755</v>
      </c>
      <c r="D390" s="3" t="s">
        <v>1756</v>
      </c>
      <c r="E390" s="3"/>
      <c r="F390" s="3"/>
      <c r="G390" s="3" t="s">
        <v>1241</v>
      </c>
      <c r="H390" s="3" t="s">
        <v>1757</v>
      </c>
      <c r="I390" s="3">
        <v>7.5</v>
      </c>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row>
    <row r="391" spans="1:52" ht="28">
      <c r="A391" s="3">
        <v>390</v>
      </c>
      <c r="B391" s="3" t="s">
        <v>1758</v>
      </c>
      <c r="C391" s="4" t="s">
        <v>1759</v>
      </c>
      <c r="D391" s="3" t="s">
        <v>653</v>
      </c>
      <c r="E391" s="3"/>
      <c r="F391" s="3"/>
      <c r="G391" s="3" t="s">
        <v>46</v>
      </c>
      <c r="H391" s="3" t="s">
        <v>120</v>
      </c>
      <c r="I391" s="3">
        <v>8.1</v>
      </c>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row>
    <row r="392" spans="1:52" ht="28">
      <c r="A392" s="3">
        <v>391</v>
      </c>
      <c r="B392" s="3" t="s">
        <v>1760</v>
      </c>
      <c r="C392" s="4" t="s">
        <v>1761</v>
      </c>
      <c r="D392" s="3" t="s">
        <v>1762</v>
      </c>
      <c r="E392" s="3"/>
      <c r="F392" s="3"/>
      <c r="G392" s="3" t="s">
        <v>1144</v>
      </c>
      <c r="H392" s="3" t="s">
        <v>1763</v>
      </c>
      <c r="I392" s="3">
        <v>7.5</v>
      </c>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row>
    <row r="393" spans="1:52" ht="28">
      <c r="A393" s="3">
        <v>392</v>
      </c>
      <c r="B393" s="3" t="s">
        <v>1764</v>
      </c>
      <c r="C393" s="4" t="s">
        <v>1765</v>
      </c>
      <c r="D393" s="3" t="s">
        <v>1259</v>
      </c>
      <c r="E393" s="3"/>
      <c r="F393" s="3"/>
      <c r="G393" s="3" t="s">
        <v>1167</v>
      </c>
      <c r="H393" s="3" t="s">
        <v>1168</v>
      </c>
      <c r="I393" s="3">
        <v>7.5</v>
      </c>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row>
    <row r="394" spans="1:52" ht="28">
      <c r="A394" s="3">
        <v>393</v>
      </c>
      <c r="B394" s="3" t="s">
        <v>1766</v>
      </c>
      <c r="C394" s="4" t="s">
        <v>1767</v>
      </c>
      <c r="D394" s="3" t="s">
        <v>1768</v>
      </c>
      <c r="E394" s="3"/>
      <c r="F394" s="3"/>
      <c r="G394" s="3" t="s">
        <v>594</v>
      </c>
      <c r="H394" s="3" t="s">
        <v>1769</v>
      </c>
      <c r="I394" s="3">
        <v>8.8000000000000007</v>
      </c>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row>
    <row r="395" spans="1:52" ht="28">
      <c r="A395" s="3">
        <v>394</v>
      </c>
      <c r="B395" s="3" t="s">
        <v>1770</v>
      </c>
      <c r="C395" s="4" t="s">
        <v>1771</v>
      </c>
      <c r="D395" s="3" t="s">
        <v>1772</v>
      </c>
      <c r="E395" s="3"/>
      <c r="F395" s="3"/>
      <c r="G395" s="3" t="s">
        <v>46</v>
      </c>
      <c r="H395" s="3" t="s">
        <v>120</v>
      </c>
      <c r="I395" s="3">
        <v>9.8000000000000007</v>
      </c>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row>
    <row r="396" spans="1:52" ht="28">
      <c r="A396" s="3">
        <v>395</v>
      </c>
      <c r="B396" s="3" t="s">
        <v>1773</v>
      </c>
      <c r="C396" s="4" t="s">
        <v>1774</v>
      </c>
      <c r="D396" s="3" t="s">
        <v>1775</v>
      </c>
      <c r="E396" s="3"/>
      <c r="F396" s="3"/>
      <c r="G396" s="3" t="s">
        <v>1023</v>
      </c>
      <c r="H396" s="3" t="s">
        <v>120</v>
      </c>
      <c r="I396" s="3">
        <v>9.8000000000000007</v>
      </c>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row>
    <row r="397" spans="1:52" ht="28">
      <c r="A397" s="3">
        <v>396</v>
      </c>
      <c r="B397" s="3" t="s">
        <v>1776</v>
      </c>
      <c r="C397" s="4" t="s">
        <v>1777</v>
      </c>
      <c r="D397" s="3" t="s">
        <v>1778</v>
      </c>
      <c r="E397" s="3"/>
      <c r="F397" s="3"/>
      <c r="G397" s="3" t="s">
        <v>192</v>
      </c>
      <c r="H397" s="3" t="s">
        <v>193</v>
      </c>
      <c r="I397" s="3">
        <v>8.8000000000000007</v>
      </c>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row>
    <row r="398" spans="1:52" ht="13">
      <c r="A398" s="3">
        <v>397</v>
      </c>
    </row>
    <row r="399" spans="1:52" ht="28">
      <c r="A399" s="3">
        <v>398</v>
      </c>
      <c r="B399" s="3" t="s">
        <v>1779</v>
      </c>
      <c r="C399" s="4" t="s">
        <v>1780</v>
      </c>
      <c r="D399" s="3" t="s">
        <v>1781</v>
      </c>
      <c r="E399" s="3"/>
      <c r="F399" s="3"/>
      <c r="G399" s="3" t="s">
        <v>1782</v>
      </c>
      <c r="H399" s="3" t="s">
        <v>949</v>
      </c>
      <c r="I399" s="3">
        <v>7.5</v>
      </c>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row>
    <row r="400" spans="1:52" ht="28">
      <c r="A400" s="3">
        <v>399</v>
      </c>
      <c r="B400" s="3" t="s">
        <v>1783</v>
      </c>
      <c r="C400" s="4" t="s">
        <v>1784</v>
      </c>
      <c r="D400" s="3" t="s">
        <v>1785</v>
      </c>
      <c r="E400" s="3"/>
      <c r="F400" s="3"/>
      <c r="G400" s="3" t="s">
        <v>871</v>
      </c>
      <c r="H400" s="3" t="s">
        <v>872</v>
      </c>
      <c r="I400" s="3">
        <v>9.8000000000000007</v>
      </c>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row>
    <row r="401" spans="1:52" ht="28">
      <c r="A401" s="3">
        <v>400</v>
      </c>
      <c r="B401" s="3" t="s">
        <v>1786</v>
      </c>
      <c r="C401" s="4" t="s">
        <v>1787</v>
      </c>
      <c r="D401" s="3" t="s">
        <v>1788</v>
      </c>
      <c r="E401" s="3"/>
      <c r="F401" s="3"/>
      <c r="G401" s="3" t="s">
        <v>1167</v>
      </c>
      <c r="H401" s="3" t="s">
        <v>1168</v>
      </c>
      <c r="I401" s="3">
        <v>9.8000000000000007</v>
      </c>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row>
    <row r="402" spans="1:52" ht="28">
      <c r="A402" s="3">
        <v>401</v>
      </c>
      <c r="B402" s="3" t="s">
        <v>1789</v>
      </c>
      <c r="C402" s="4" t="s">
        <v>1790</v>
      </c>
      <c r="D402" s="3" t="s">
        <v>394</v>
      </c>
      <c r="E402" s="3"/>
      <c r="F402" s="3"/>
      <c r="G402" s="3" t="s">
        <v>46</v>
      </c>
      <c r="H402" s="3" t="s">
        <v>120</v>
      </c>
      <c r="I402" s="3">
        <v>9.8000000000000007</v>
      </c>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row>
    <row r="403" spans="1:52" ht="28">
      <c r="A403" s="3">
        <v>402</v>
      </c>
      <c r="B403" s="3" t="s">
        <v>1791</v>
      </c>
      <c r="C403" s="4" t="s">
        <v>1792</v>
      </c>
      <c r="D403" s="3" t="s">
        <v>117</v>
      </c>
      <c r="E403" s="3"/>
      <c r="F403" s="3"/>
      <c r="G403" s="3" t="s">
        <v>46</v>
      </c>
      <c r="H403" s="3" t="s">
        <v>120</v>
      </c>
      <c r="I403" s="3">
        <v>8.8000000000000007</v>
      </c>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row>
    <row r="404" spans="1:52" ht="28">
      <c r="A404" s="3">
        <v>403</v>
      </c>
      <c r="B404" s="3" t="s">
        <v>1793</v>
      </c>
      <c r="C404" s="4" t="s">
        <v>1794</v>
      </c>
      <c r="D404" s="3" t="s">
        <v>1795</v>
      </c>
      <c r="E404" s="3"/>
      <c r="F404" s="3"/>
      <c r="G404" s="3" t="s">
        <v>296</v>
      </c>
      <c r="H404" s="3" t="s">
        <v>1088</v>
      </c>
      <c r="I404" s="3">
        <v>9.8000000000000007</v>
      </c>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row>
    <row r="405" spans="1:52" ht="56">
      <c r="A405" s="3">
        <v>404</v>
      </c>
      <c r="B405" s="3" t="s">
        <v>1796</v>
      </c>
      <c r="C405" s="4" t="s">
        <v>1797</v>
      </c>
      <c r="D405" s="3" t="s">
        <v>1798</v>
      </c>
      <c r="E405" s="3"/>
      <c r="F405" s="3"/>
      <c r="G405" s="3" t="s">
        <v>458</v>
      </c>
      <c r="H405" s="3" t="s">
        <v>325</v>
      </c>
      <c r="I405" s="3">
        <v>7.5</v>
      </c>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row>
    <row r="406" spans="1:52" ht="28">
      <c r="A406" s="3">
        <v>405</v>
      </c>
      <c r="B406" s="3" t="s">
        <v>1799</v>
      </c>
      <c r="C406" s="4" t="s">
        <v>1800</v>
      </c>
      <c r="D406" s="3" t="s">
        <v>1801</v>
      </c>
      <c r="E406" s="3"/>
      <c r="F406" s="3"/>
      <c r="G406" s="3" t="s">
        <v>129</v>
      </c>
      <c r="H406" s="3" t="s">
        <v>1699</v>
      </c>
      <c r="I406" s="3">
        <v>7.5</v>
      </c>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row>
    <row r="407" spans="1:52" ht="28">
      <c r="A407" s="3">
        <v>406</v>
      </c>
      <c r="B407" s="3" t="s">
        <v>1802</v>
      </c>
      <c r="C407" s="4" t="s">
        <v>1803</v>
      </c>
      <c r="D407" s="3" t="s">
        <v>1804</v>
      </c>
      <c r="E407" s="3"/>
      <c r="F407" s="3"/>
      <c r="G407" s="3" t="s">
        <v>192</v>
      </c>
      <c r="H407" s="3" t="s">
        <v>193</v>
      </c>
      <c r="I407" s="3">
        <v>8.8000000000000007</v>
      </c>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row>
    <row r="408" spans="1:52" ht="28">
      <c r="A408" s="3">
        <v>407</v>
      </c>
      <c r="B408" s="3" t="s">
        <v>1805</v>
      </c>
      <c r="C408" s="4" t="s">
        <v>1806</v>
      </c>
      <c r="D408" s="3" t="s">
        <v>1807</v>
      </c>
      <c r="E408" s="3"/>
      <c r="F408" s="3"/>
      <c r="G408" s="3" t="s">
        <v>1808</v>
      </c>
      <c r="H408" s="3" t="s">
        <v>1061</v>
      </c>
      <c r="I408" s="3">
        <v>9.8000000000000007</v>
      </c>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row>
    <row r="409" spans="1:52" ht="13">
      <c r="A409" s="3">
        <v>408</v>
      </c>
    </row>
    <row r="410" spans="1:52" ht="28">
      <c r="A410" s="3">
        <v>409</v>
      </c>
      <c r="B410" s="3" t="s">
        <v>1809</v>
      </c>
      <c r="C410" s="4" t="s">
        <v>1810</v>
      </c>
      <c r="D410" s="3" t="s">
        <v>1811</v>
      </c>
      <c r="E410" s="3"/>
      <c r="F410" s="3"/>
      <c r="G410" s="3" t="s">
        <v>308</v>
      </c>
      <c r="H410" s="3" t="s">
        <v>889</v>
      </c>
      <c r="I410" s="3">
        <v>7.5</v>
      </c>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row>
    <row r="411" spans="1:52" ht="28">
      <c r="A411" s="3">
        <v>410</v>
      </c>
      <c r="B411" s="3" t="s">
        <v>1812</v>
      </c>
      <c r="C411" s="4" t="s">
        <v>1813</v>
      </c>
      <c r="D411" s="3" t="s">
        <v>1814</v>
      </c>
      <c r="E411" s="3"/>
      <c r="F411" s="3"/>
      <c r="G411" s="3" t="s">
        <v>1815</v>
      </c>
      <c r="H411" s="3" t="s">
        <v>1816</v>
      </c>
      <c r="I411" s="3">
        <v>8.1</v>
      </c>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row>
    <row r="412" spans="1:52" ht="28">
      <c r="A412" s="3">
        <v>411</v>
      </c>
      <c r="B412" s="3" t="s">
        <v>1817</v>
      </c>
      <c r="C412" s="4" t="s">
        <v>1818</v>
      </c>
      <c r="D412" s="3" t="s">
        <v>1819</v>
      </c>
      <c r="E412" s="3"/>
      <c r="F412" s="3"/>
      <c r="G412" s="3" t="s">
        <v>1820</v>
      </c>
      <c r="H412" s="3" t="s">
        <v>1156</v>
      </c>
      <c r="I412" s="3">
        <v>9.8000000000000007</v>
      </c>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row>
    <row r="413" spans="1:52" ht="28">
      <c r="A413" s="3">
        <v>412</v>
      </c>
      <c r="B413" s="3" t="s">
        <v>1821</v>
      </c>
      <c r="C413" s="4" t="s">
        <v>1822</v>
      </c>
      <c r="D413" s="3" t="s">
        <v>1823</v>
      </c>
      <c r="E413" s="3"/>
      <c r="F413" s="3"/>
      <c r="G413" s="3" t="s">
        <v>1070</v>
      </c>
      <c r="H413" s="3" t="s">
        <v>574</v>
      </c>
      <c r="I413" s="3">
        <v>7.5</v>
      </c>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row>
    <row r="414" spans="1:52" ht="28">
      <c r="A414" s="3">
        <v>413</v>
      </c>
      <c r="B414" s="3" t="s">
        <v>1824</v>
      </c>
      <c r="C414" s="4" t="s">
        <v>1825</v>
      </c>
      <c r="D414" s="3" t="s">
        <v>1826</v>
      </c>
      <c r="E414" s="3"/>
      <c r="F414" s="3"/>
      <c r="G414" s="3" t="s">
        <v>296</v>
      </c>
      <c r="H414" s="3" t="s">
        <v>304</v>
      </c>
      <c r="I414" s="3">
        <v>7.5</v>
      </c>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row>
    <row r="415" spans="1:52" ht="28">
      <c r="A415" s="3">
        <v>414</v>
      </c>
      <c r="B415" s="3" t="s">
        <v>1827</v>
      </c>
      <c r="C415" s="4" t="s">
        <v>1828</v>
      </c>
      <c r="D415" s="3" t="s">
        <v>1829</v>
      </c>
      <c r="E415" s="3"/>
      <c r="F415" s="3"/>
      <c r="G415" s="3" t="s">
        <v>1830</v>
      </c>
      <c r="H415" s="3" t="s">
        <v>1831</v>
      </c>
      <c r="I415" s="3">
        <v>8.8000000000000007</v>
      </c>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row>
    <row r="416" spans="1:52" ht="28">
      <c r="A416" s="3">
        <v>415</v>
      </c>
      <c r="B416" s="3" t="s">
        <v>1832</v>
      </c>
      <c r="C416" s="4" t="s">
        <v>1833</v>
      </c>
      <c r="D416" s="3" t="s">
        <v>1834</v>
      </c>
      <c r="E416" s="3"/>
      <c r="F416" s="3"/>
      <c r="G416" s="3" t="s">
        <v>185</v>
      </c>
      <c r="H416" s="3" t="s">
        <v>120</v>
      </c>
      <c r="I416" s="3">
        <v>9.8000000000000007</v>
      </c>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row>
    <row r="417" spans="1:52" ht="28">
      <c r="A417" s="3">
        <v>416</v>
      </c>
      <c r="B417" s="3" t="s">
        <v>1835</v>
      </c>
      <c r="C417" s="4" t="s">
        <v>1836</v>
      </c>
      <c r="D417" s="3" t="s">
        <v>1837</v>
      </c>
      <c r="E417" s="3"/>
      <c r="F417" s="3"/>
      <c r="G417" s="3" t="s">
        <v>337</v>
      </c>
      <c r="H417" s="3" t="s">
        <v>898</v>
      </c>
      <c r="I417" s="3">
        <v>8.6</v>
      </c>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row>
    <row r="418" spans="1:52" ht="28">
      <c r="A418" s="3">
        <v>417</v>
      </c>
      <c r="B418" s="3" t="s">
        <v>1838</v>
      </c>
      <c r="C418" s="4" t="s">
        <v>1839</v>
      </c>
      <c r="D418" s="3" t="s">
        <v>546</v>
      </c>
      <c r="E418" s="3"/>
      <c r="F418" s="3"/>
      <c r="G418" s="3" t="s">
        <v>472</v>
      </c>
      <c r="H418" s="3" t="s">
        <v>120</v>
      </c>
      <c r="I418" s="3">
        <v>8.5</v>
      </c>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row>
    <row r="419" spans="1:52" ht="28">
      <c r="A419" s="3">
        <v>418</v>
      </c>
      <c r="B419" s="3" t="s">
        <v>1840</v>
      </c>
      <c r="C419" s="4" t="s">
        <v>1841</v>
      </c>
      <c r="D419" s="3" t="s">
        <v>1842</v>
      </c>
      <c r="E419" s="3"/>
      <c r="F419" s="3"/>
      <c r="G419" s="3" t="s">
        <v>1843</v>
      </c>
      <c r="H419" s="3" t="s">
        <v>47</v>
      </c>
      <c r="I419" s="3">
        <v>9.8000000000000007</v>
      </c>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row>
    <row r="420" spans="1:52" ht="28">
      <c r="A420" s="3">
        <v>419</v>
      </c>
      <c r="B420" s="3" t="s">
        <v>1844</v>
      </c>
      <c r="C420" s="4" t="s">
        <v>1845</v>
      </c>
      <c r="D420" s="3" t="s">
        <v>1846</v>
      </c>
      <c r="E420" s="3"/>
      <c r="F420" s="3"/>
      <c r="G420" s="3" t="s">
        <v>1847</v>
      </c>
      <c r="H420" s="3" t="s">
        <v>47</v>
      </c>
      <c r="I420" s="3">
        <v>9.8000000000000007</v>
      </c>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row>
    <row r="421" spans="1:52" ht="28">
      <c r="A421" s="3">
        <v>420</v>
      </c>
      <c r="B421" s="3" t="s">
        <v>1848</v>
      </c>
      <c r="C421" s="4" t="s">
        <v>1849</v>
      </c>
      <c r="D421" s="3" t="s">
        <v>1850</v>
      </c>
      <c r="E421" s="3"/>
      <c r="F421" s="3"/>
      <c r="G421" s="3" t="s">
        <v>1851</v>
      </c>
      <c r="H421" s="3" t="s">
        <v>1852</v>
      </c>
      <c r="I421" s="3">
        <v>7.5</v>
      </c>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row>
    <row r="422" spans="1:52" ht="28">
      <c r="A422" s="3">
        <v>421</v>
      </c>
      <c r="B422" s="3" t="s">
        <v>1853</v>
      </c>
      <c r="C422" s="4" t="s">
        <v>1854</v>
      </c>
      <c r="D422" s="3" t="s">
        <v>1855</v>
      </c>
      <c r="E422" s="3"/>
      <c r="F422" s="3"/>
      <c r="G422" s="3" t="s">
        <v>472</v>
      </c>
      <c r="H422" s="3" t="s">
        <v>574</v>
      </c>
      <c r="I422" s="3">
        <v>7.7</v>
      </c>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row>
    <row r="423" spans="1:52" ht="28">
      <c r="A423" s="3">
        <v>422</v>
      </c>
      <c r="B423" s="3" t="s">
        <v>1856</v>
      </c>
      <c r="C423" s="4" t="s">
        <v>1857</v>
      </c>
      <c r="D423" s="3" t="s">
        <v>1858</v>
      </c>
      <c r="E423" s="3"/>
      <c r="F423" s="3"/>
      <c r="G423" s="3" t="s">
        <v>1691</v>
      </c>
      <c r="H423" s="3" t="s">
        <v>1859</v>
      </c>
      <c r="I423" s="3">
        <v>7.5</v>
      </c>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row>
    <row r="424" spans="1:52" ht="28">
      <c r="A424" s="3">
        <v>423</v>
      </c>
      <c r="B424" s="3" t="s">
        <v>1860</v>
      </c>
      <c r="C424" s="4" t="s">
        <v>1861</v>
      </c>
      <c r="D424" s="3" t="s">
        <v>1862</v>
      </c>
      <c r="E424" s="3"/>
      <c r="F424" s="3"/>
      <c r="G424" s="3" t="s">
        <v>594</v>
      </c>
      <c r="H424" s="3" t="s">
        <v>1863</v>
      </c>
      <c r="I424" s="3">
        <v>9.1</v>
      </c>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row>
    <row r="425" spans="1:52" ht="28">
      <c r="A425" s="3">
        <v>424</v>
      </c>
      <c r="B425" s="3" t="s">
        <v>1864</v>
      </c>
      <c r="C425" s="4" t="s">
        <v>1865</v>
      </c>
      <c r="D425" s="3" t="s">
        <v>1866</v>
      </c>
      <c r="E425" s="3"/>
      <c r="F425" s="3"/>
      <c r="G425" s="3" t="s">
        <v>101</v>
      </c>
      <c r="H425" s="3" t="s">
        <v>1867</v>
      </c>
      <c r="I425" s="3">
        <v>7.5</v>
      </c>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row>
    <row r="426" spans="1:52" ht="28">
      <c r="A426" s="3">
        <v>425</v>
      </c>
      <c r="B426" s="3" t="s">
        <v>1868</v>
      </c>
      <c r="C426" s="4" t="s">
        <v>1869</v>
      </c>
      <c r="D426" s="3" t="s">
        <v>1870</v>
      </c>
      <c r="E426" s="3"/>
      <c r="F426" s="3"/>
      <c r="G426" s="3" t="s">
        <v>1871</v>
      </c>
      <c r="H426" s="3" t="s">
        <v>78</v>
      </c>
      <c r="I426" s="3">
        <v>7.9</v>
      </c>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row>
    <row r="427" spans="1:52" ht="28">
      <c r="A427" s="3">
        <v>426</v>
      </c>
      <c r="B427" s="3" t="s">
        <v>1872</v>
      </c>
      <c r="C427" s="4" t="s">
        <v>1873</v>
      </c>
      <c r="D427" s="3" t="s">
        <v>375</v>
      </c>
      <c r="E427" s="3"/>
      <c r="F427" s="3"/>
      <c r="G427" s="3" t="s">
        <v>46</v>
      </c>
      <c r="H427" s="3" t="s">
        <v>120</v>
      </c>
      <c r="I427" s="3">
        <v>8.1</v>
      </c>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row>
    <row r="428" spans="1:52" ht="28">
      <c r="A428" s="3">
        <v>427</v>
      </c>
      <c r="B428" s="3" t="s">
        <v>1874</v>
      </c>
      <c r="C428" s="4" t="s">
        <v>1875</v>
      </c>
      <c r="D428" s="3" t="s">
        <v>1876</v>
      </c>
      <c r="E428" s="3"/>
      <c r="F428" s="3"/>
      <c r="G428" s="3" t="s">
        <v>1727</v>
      </c>
      <c r="H428" s="3" t="s">
        <v>949</v>
      </c>
      <c r="I428" s="3">
        <v>7.5</v>
      </c>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row>
    <row r="429" spans="1:52" ht="28">
      <c r="A429" s="3">
        <v>428</v>
      </c>
      <c r="B429" s="3" t="s">
        <v>1877</v>
      </c>
      <c r="C429" s="4" t="s">
        <v>1878</v>
      </c>
      <c r="D429" s="3" t="s">
        <v>1879</v>
      </c>
      <c r="E429" s="3"/>
      <c r="F429" s="3"/>
      <c r="G429" s="3" t="s">
        <v>46</v>
      </c>
      <c r="H429" s="3" t="s">
        <v>889</v>
      </c>
      <c r="I429" s="3">
        <v>7.5</v>
      </c>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row>
    <row r="430" spans="1:52" ht="28">
      <c r="A430" s="3">
        <v>429</v>
      </c>
      <c r="B430" s="3" t="s">
        <v>1880</v>
      </c>
      <c r="C430" s="4" t="s">
        <v>1881</v>
      </c>
      <c r="D430" s="3" t="s">
        <v>1882</v>
      </c>
      <c r="E430" s="3"/>
      <c r="F430" s="3"/>
      <c r="G430" s="3" t="s">
        <v>534</v>
      </c>
      <c r="H430" s="3" t="s">
        <v>37</v>
      </c>
      <c r="I430" s="3">
        <v>7.5</v>
      </c>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row>
    <row r="431" spans="1:52" ht="28">
      <c r="A431" s="3">
        <v>430</v>
      </c>
      <c r="B431" s="3" t="s">
        <v>1883</v>
      </c>
      <c r="C431" s="4" t="s">
        <v>1884</v>
      </c>
      <c r="D431" s="3" t="s">
        <v>1174</v>
      </c>
      <c r="E431" s="3"/>
      <c r="F431" s="3"/>
      <c r="G431" s="3" t="s">
        <v>1885</v>
      </c>
      <c r="H431" s="3" t="s">
        <v>120</v>
      </c>
      <c r="I431" s="3">
        <v>7</v>
      </c>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row>
    <row r="432" spans="1:52" ht="42">
      <c r="A432" s="3">
        <v>431</v>
      </c>
      <c r="B432" s="3" t="s">
        <v>1886</v>
      </c>
      <c r="C432" s="4" t="s">
        <v>1887</v>
      </c>
      <c r="D432" s="3" t="s">
        <v>1888</v>
      </c>
      <c r="E432" s="3"/>
      <c r="F432" s="3"/>
      <c r="G432" s="3" t="s">
        <v>418</v>
      </c>
      <c r="H432" s="3" t="s">
        <v>932</v>
      </c>
      <c r="I432" s="3">
        <v>9.8000000000000007</v>
      </c>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row>
    <row r="433" spans="1:52" ht="28">
      <c r="A433" s="3">
        <v>432</v>
      </c>
      <c r="B433" s="3" t="s">
        <v>1889</v>
      </c>
      <c r="C433" s="4" t="s">
        <v>1890</v>
      </c>
      <c r="D433" s="3" t="s">
        <v>1891</v>
      </c>
      <c r="E433" s="3"/>
      <c r="F433" s="3"/>
      <c r="G433" s="3" t="s">
        <v>101</v>
      </c>
      <c r="H433" s="3" t="s">
        <v>831</v>
      </c>
      <c r="I433" s="3">
        <v>7.5</v>
      </c>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row>
    <row r="434" spans="1:52" ht="42">
      <c r="A434" s="3">
        <v>433</v>
      </c>
      <c r="B434" s="3" t="s">
        <v>1892</v>
      </c>
      <c r="C434" s="4" t="s">
        <v>1893</v>
      </c>
      <c r="D434" s="3" t="s">
        <v>1894</v>
      </c>
      <c r="E434" s="3"/>
      <c r="F434" s="3"/>
      <c r="G434" s="3" t="s">
        <v>1895</v>
      </c>
      <c r="H434" s="3" t="s">
        <v>37</v>
      </c>
      <c r="I434" s="3">
        <v>7.5</v>
      </c>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row>
    <row r="435" spans="1:52" ht="28">
      <c r="A435" s="3">
        <v>434</v>
      </c>
      <c r="B435" s="3" t="s">
        <v>1896</v>
      </c>
      <c r="C435" s="4" t="s">
        <v>1897</v>
      </c>
      <c r="D435" s="3" t="s">
        <v>1898</v>
      </c>
      <c r="E435" s="3"/>
      <c r="F435" s="3"/>
      <c r="G435" s="3" t="s">
        <v>1899</v>
      </c>
      <c r="H435" s="3"/>
      <c r="I435" s="3">
        <v>7.5</v>
      </c>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row>
    <row r="436" spans="1:52" ht="28">
      <c r="A436" s="3">
        <v>435</v>
      </c>
      <c r="B436" s="3" t="s">
        <v>1900</v>
      </c>
      <c r="C436" s="4" t="s">
        <v>1901</v>
      </c>
      <c r="D436" s="3" t="s">
        <v>1902</v>
      </c>
      <c r="E436" s="3"/>
      <c r="F436" s="3"/>
      <c r="G436" s="3" t="s">
        <v>1903</v>
      </c>
      <c r="H436" s="3" t="s">
        <v>1061</v>
      </c>
      <c r="I436" s="3">
        <v>9.8000000000000007</v>
      </c>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row>
    <row r="437" spans="1:52" ht="28">
      <c r="A437" s="3">
        <v>436</v>
      </c>
      <c r="B437" s="3" t="s">
        <v>1904</v>
      </c>
      <c r="C437" s="4" t="s">
        <v>1905</v>
      </c>
      <c r="D437" s="3" t="s">
        <v>1906</v>
      </c>
      <c r="E437" s="3"/>
      <c r="F437" s="3"/>
      <c r="G437" s="3" t="s">
        <v>1907</v>
      </c>
      <c r="H437" s="3" t="s">
        <v>1482</v>
      </c>
      <c r="I437" s="3">
        <v>7.5</v>
      </c>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row>
    <row r="438" spans="1:52" ht="28">
      <c r="A438" s="3">
        <v>437</v>
      </c>
      <c r="B438" s="3" t="s">
        <v>1908</v>
      </c>
      <c r="C438" s="4" t="s">
        <v>1909</v>
      </c>
      <c r="D438" s="3" t="s">
        <v>1910</v>
      </c>
      <c r="E438" s="3"/>
      <c r="F438" s="3"/>
      <c r="G438" s="3" t="s">
        <v>1885</v>
      </c>
      <c r="H438" s="3" t="s">
        <v>1911</v>
      </c>
      <c r="I438" s="3">
        <v>7.5</v>
      </c>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row>
    <row r="439" spans="1:52" ht="28">
      <c r="A439" s="3">
        <v>438</v>
      </c>
      <c r="B439" s="3" t="s">
        <v>1912</v>
      </c>
      <c r="C439" s="4" t="s">
        <v>1913</v>
      </c>
      <c r="D439" s="3" t="s">
        <v>1914</v>
      </c>
      <c r="E439" s="3"/>
      <c r="F439" s="3"/>
      <c r="G439" s="3" t="s">
        <v>101</v>
      </c>
      <c r="H439" s="3" t="s">
        <v>1911</v>
      </c>
      <c r="I439" s="3">
        <v>7.5</v>
      </c>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row>
    <row r="440" spans="1:52" ht="28">
      <c r="A440" s="3">
        <v>439</v>
      </c>
      <c r="B440" s="3" t="s">
        <v>1915</v>
      </c>
      <c r="C440" s="4" t="s">
        <v>1916</v>
      </c>
      <c r="D440" s="3" t="s">
        <v>1917</v>
      </c>
      <c r="E440" s="3"/>
      <c r="F440" s="3"/>
      <c r="G440" s="3" t="s">
        <v>1918</v>
      </c>
      <c r="H440" s="3" t="s">
        <v>37</v>
      </c>
      <c r="I440" s="3">
        <v>7.5</v>
      </c>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row>
    <row r="441" spans="1:52" ht="28">
      <c r="A441" s="3">
        <v>440</v>
      </c>
      <c r="B441" s="3" t="s">
        <v>1919</v>
      </c>
      <c r="C441" s="4" t="s">
        <v>1920</v>
      </c>
      <c r="D441" s="3" t="s">
        <v>1834</v>
      </c>
      <c r="E441" s="3"/>
      <c r="F441" s="3"/>
      <c r="G441" s="3" t="s">
        <v>185</v>
      </c>
      <c r="H441" s="3" t="s">
        <v>120</v>
      </c>
      <c r="I441" s="3">
        <v>9.8000000000000007</v>
      </c>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row>
    <row r="442" spans="1:52" ht="28">
      <c r="A442" s="3">
        <v>441</v>
      </c>
      <c r="B442" s="3" t="s">
        <v>1921</v>
      </c>
      <c r="C442" s="4" t="s">
        <v>1922</v>
      </c>
      <c r="D442" s="3" t="s">
        <v>1923</v>
      </c>
      <c r="E442" s="3"/>
      <c r="F442" s="3"/>
      <c r="G442" s="3" t="s">
        <v>1924</v>
      </c>
      <c r="H442" s="3" t="s">
        <v>78</v>
      </c>
      <c r="I442" s="3">
        <v>8.8000000000000007</v>
      </c>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row>
    <row r="443" spans="1:52" ht="28">
      <c r="A443" s="3">
        <v>442</v>
      </c>
      <c r="B443" s="3" t="s">
        <v>1925</v>
      </c>
      <c r="C443" s="4" t="s">
        <v>1926</v>
      </c>
      <c r="D443" s="3" t="s">
        <v>1927</v>
      </c>
      <c r="E443" s="3"/>
      <c r="F443" s="3"/>
      <c r="G443" s="3" t="s">
        <v>1928</v>
      </c>
      <c r="H443" s="3"/>
      <c r="I443" s="3">
        <v>7.5</v>
      </c>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row>
    <row r="444" spans="1:52" ht="42">
      <c r="A444" s="3">
        <v>443</v>
      </c>
      <c r="B444" s="3" t="s">
        <v>1929</v>
      </c>
      <c r="C444" s="4" t="s">
        <v>1930</v>
      </c>
      <c r="D444" s="3" t="s">
        <v>1931</v>
      </c>
      <c r="E444" s="3"/>
      <c r="F444" s="3"/>
      <c r="G444" s="3" t="s">
        <v>1932</v>
      </c>
      <c r="H444" s="3" t="s">
        <v>120</v>
      </c>
      <c r="I444" s="3">
        <v>7.3</v>
      </c>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row>
    <row r="445" spans="1:52" ht="28">
      <c r="A445" s="3">
        <v>444</v>
      </c>
      <c r="B445" s="3" t="s">
        <v>1933</v>
      </c>
      <c r="C445" s="4" t="s">
        <v>1934</v>
      </c>
      <c r="D445" s="3" t="s">
        <v>1582</v>
      </c>
      <c r="E445" s="3"/>
      <c r="F445" s="3"/>
      <c r="G445" s="3" t="s">
        <v>1285</v>
      </c>
      <c r="H445" s="3" t="s">
        <v>1583</v>
      </c>
      <c r="I445" s="3">
        <v>7.5</v>
      </c>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row>
    <row r="446" spans="1:52" ht="28">
      <c r="A446" s="3">
        <v>445</v>
      </c>
      <c r="B446" s="3" t="s">
        <v>1935</v>
      </c>
      <c r="C446" s="4" t="s">
        <v>1936</v>
      </c>
      <c r="D446" s="3" t="s">
        <v>1937</v>
      </c>
      <c r="E446" s="3"/>
      <c r="F446" s="3"/>
      <c r="G446" s="3" t="s">
        <v>827</v>
      </c>
      <c r="H446" s="3" t="s">
        <v>1938</v>
      </c>
      <c r="I446" s="3">
        <v>9.1</v>
      </c>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row>
    <row r="447" spans="1:52" ht="28">
      <c r="A447" s="3">
        <v>446</v>
      </c>
      <c r="B447" s="3" t="s">
        <v>1939</v>
      </c>
      <c r="C447" s="4" t="s">
        <v>1940</v>
      </c>
      <c r="D447" s="3" t="s">
        <v>1941</v>
      </c>
      <c r="E447" s="3"/>
      <c r="F447" s="3"/>
      <c r="G447" s="3" t="s">
        <v>1942</v>
      </c>
      <c r="H447" s="3" t="s">
        <v>872</v>
      </c>
      <c r="I447" s="3">
        <v>9.8000000000000007</v>
      </c>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row>
    <row r="448" spans="1:52" ht="42">
      <c r="A448" s="3">
        <v>447</v>
      </c>
      <c r="B448" s="3" t="s">
        <v>1943</v>
      </c>
      <c r="C448" s="4" t="s">
        <v>1944</v>
      </c>
      <c r="D448" s="3" t="s">
        <v>1945</v>
      </c>
      <c r="E448" s="3"/>
      <c r="F448" s="3"/>
      <c r="G448" s="3" t="s">
        <v>594</v>
      </c>
      <c r="H448" s="3" t="s">
        <v>1168</v>
      </c>
      <c r="I448" s="3">
        <v>7.5</v>
      </c>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row>
    <row r="449" spans="1:52" ht="28">
      <c r="A449" s="3">
        <v>448</v>
      </c>
      <c r="B449" s="3" t="s">
        <v>1946</v>
      </c>
      <c r="C449" s="4" t="s">
        <v>1947</v>
      </c>
      <c r="D449" s="3" t="s">
        <v>1948</v>
      </c>
      <c r="E449" s="3"/>
      <c r="F449" s="3"/>
      <c r="G449" s="3" t="s">
        <v>1949</v>
      </c>
      <c r="H449" s="3" t="s">
        <v>872</v>
      </c>
      <c r="I449" s="3">
        <v>9.8000000000000007</v>
      </c>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row>
    <row r="450" spans="1:52" ht="42">
      <c r="A450" s="3">
        <v>449</v>
      </c>
      <c r="B450" s="3" t="s">
        <v>1950</v>
      </c>
      <c r="C450" s="4" t="s">
        <v>1951</v>
      </c>
      <c r="D450" s="3" t="s">
        <v>1952</v>
      </c>
      <c r="E450" s="3"/>
      <c r="F450" s="3"/>
      <c r="G450" s="3" t="s">
        <v>1928</v>
      </c>
      <c r="H450" s="3" t="s">
        <v>1953</v>
      </c>
      <c r="I450" s="3">
        <v>7.5</v>
      </c>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row>
    <row r="451" spans="1:52" ht="13">
      <c r="A451" s="3">
        <v>450</v>
      </c>
    </row>
    <row r="452" spans="1:52" ht="28">
      <c r="A452" s="3">
        <v>451</v>
      </c>
      <c r="B452" s="3" t="s">
        <v>1954</v>
      </c>
      <c r="C452" s="4" t="s">
        <v>1955</v>
      </c>
      <c r="D452" s="3" t="s">
        <v>1956</v>
      </c>
      <c r="E452" s="3"/>
      <c r="F452" s="3"/>
      <c r="G452" s="3" t="s">
        <v>519</v>
      </c>
      <c r="H452" s="3" t="s">
        <v>1957</v>
      </c>
      <c r="I452" s="3">
        <v>7.8</v>
      </c>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row>
    <row r="453" spans="1:52" ht="28">
      <c r="A453" s="3">
        <v>452</v>
      </c>
      <c r="B453" s="3" t="s">
        <v>1958</v>
      </c>
      <c r="C453" s="4" t="s">
        <v>1959</v>
      </c>
      <c r="D453" s="3" t="s">
        <v>1960</v>
      </c>
      <c r="E453" s="3"/>
      <c r="F453" s="3"/>
      <c r="G453" s="3" t="s">
        <v>1070</v>
      </c>
      <c r="H453" s="3" t="s">
        <v>949</v>
      </c>
      <c r="I453" s="3">
        <v>9.8000000000000007</v>
      </c>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row>
    <row r="454" spans="1:52" ht="28">
      <c r="A454" s="3">
        <v>453</v>
      </c>
      <c r="B454" s="3" t="s">
        <v>1961</v>
      </c>
      <c r="C454" s="4" t="s">
        <v>1962</v>
      </c>
      <c r="D454" s="3" t="s">
        <v>1963</v>
      </c>
      <c r="E454" s="3"/>
      <c r="F454" s="3"/>
      <c r="G454" s="3" t="s">
        <v>1023</v>
      </c>
      <c r="H454" s="3" t="s">
        <v>120</v>
      </c>
      <c r="I454" s="3">
        <v>8.8000000000000007</v>
      </c>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row>
    <row r="455" spans="1:52" ht="42">
      <c r="A455" s="3">
        <v>454</v>
      </c>
      <c r="B455" s="3" t="s">
        <v>1964</v>
      </c>
      <c r="C455" s="4" t="s">
        <v>1965</v>
      </c>
      <c r="D455" s="3" t="s">
        <v>1966</v>
      </c>
      <c r="E455" s="3"/>
      <c r="F455" s="3"/>
      <c r="G455" s="3" t="s">
        <v>604</v>
      </c>
      <c r="H455" s="3" t="s">
        <v>143</v>
      </c>
      <c r="I455" s="3">
        <v>7.5</v>
      </c>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row>
    <row r="456" spans="1:52" ht="28">
      <c r="A456" s="3">
        <v>455</v>
      </c>
      <c r="B456" s="3" t="s">
        <v>1967</v>
      </c>
      <c r="C456" s="4" t="s">
        <v>1968</v>
      </c>
      <c r="D456" s="3" t="s">
        <v>715</v>
      </c>
      <c r="E456" s="3"/>
      <c r="F456" s="3"/>
      <c r="G456" s="3" t="s">
        <v>192</v>
      </c>
      <c r="H456" s="3" t="s">
        <v>193</v>
      </c>
      <c r="I456" s="3">
        <v>8.8000000000000007</v>
      </c>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row>
    <row r="457" spans="1:52" ht="28">
      <c r="A457" s="3">
        <v>456</v>
      </c>
      <c r="B457" s="3" t="s">
        <v>1969</v>
      </c>
      <c r="C457" s="4" t="s">
        <v>1970</v>
      </c>
      <c r="D457" s="3" t="s">
        <v>1971</v>
      </c>
      <c r="E457" s="3"/>
      <c r="F457" s="3"/>
      <c r="G457" s="3" t="s">
        <v>616</v>
      </c>
      <c r="H457" s="3" t="s">
        <v>120</v>
      </c>
      <c r="I457" s="3">
        <v>9.8000000000000007</v>
      </c>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row>
    <row r="458" spans="1:52" ht="28">
      <c r="A458" s="3">
        <v>457</v>
      </c>
      <c r="B458" s="3" t="s">
        <v>1972</v>
      </c>
      <c r="C458" s="4" t="s">
        <v>1973</v>
      </c>
      <c r="D458" s="3" t="s">
        <v>1974</v>
      </c>
      <c r="E458" s="3"/>
      <c r="F458" s="3"/>
      <c r="G458" s="3" t="s">
        <v>814</v>
      </c>
      <c r="H458" s="3" t="s">
        <v>1975</v>
      </c>
      <c r="I458" s="3">
        <v>7.5</v>
      </c>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row>
    <row r="459" spans="1:52" ht="42">
      <c r="A459" s="3">
        <v>458</v>
      </c>
      <c r="B459" s="3" t="s">
        <v>1976</v>
      </c>
      <c r="C459" s="4" t="s">
        <v>1977</v>
      </c>
      <c r="D459" s="3" t="s">
        <v>1978</v>
      </c>
      <c r="E459" s="3"/>
      <c r="F459" s="3"/>
      <c r="G459" s="3" t="s">
        <v>1078</v>
      </c>
      <c r="H459" s="3" t="s">
        <v>872</v>
      </c>
      <c r="I459" s="3">
        <v>7.1</v>
      </c>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row>
    <row r="460" spans="1:52" ht="28">
      <c r="A460" s="3">
        <v>459</v>
      </c>
      <c r="B460" s="3" t="s">
        <v>1979</v>
      </c>
      <c r="C460" s="4" t="s">
        <v>1980</v>
      </c>
      <c r="D460" s="3" t="s">
        <v>1236</v>
      </c>
      <c r="E460" s="3"/>
      <c r="F460" s="3"/>
      <c r="G460" s="3" t="s">
        <v>185</v>
      </c>
      <c r="H460" s="3" t="s">
        <v>1482</v>
      </c>
      <c r="I460" s="3">
        <v>8.8000000000000007</v>
      </c>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row>
    <row r="461" spans="1:52" ht="28">
      <c r="A461" s="3">
        <v>460</v>
      </c>
      <c r="B461" s="3" t="s">
        <v>1981</v>
      </c>
      <c r="C461" s="4" t="s">
        <v>1982</v>
      </c>
      <c r="D461" s="3" t="s">
        <v>1983</v>
      </c>
      <c r="E461" s="3"/>
      <c r="F461" s="3"/>
      <c r="G461" s="3" t="s">
        <v>1984</v>
      </c>
      <c r="H461" s="3" t="s">
        <v>1985</v>
      </c>
      <c r="I461" s="3">
        <v>7.5</v>
      </c>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row>
    <row r="462" spans="1:52" ht="28">
      <c r="A462" s="3">
        <v>461</v>
      </c>
      <c r="B462" s="3" t="s">
        <v>1986</v>
      </c>
      <c r="C462" s="4" t="s">
        <v>1987</v>
      </c>
      <c r="D462" s="3" t="s">
        <v>1988</v>
      </c>
      <c r="E462" s="3"/>
      <c r="F462" s="3"/>
      <c r="G462" s="3" t="s">
        <v>584</v>
      </c>
      <c r="H462" s="3" t="s">
        <v>78</v>
      </c>
      <c r="I462" s="3">
        <v>7.5</v>
      </c>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row>
    <row r="463" spans="1:52" ht="28">
      <c r="A463" s="3">
        <v>462</v>
      </c>
      <c r="B463" s="3" t="s">
        <v>1989</v>
      </c>
      <c r="C463" s="4" t="s">
        <v>1990</v>
      </c>
      <c r="D463" s="3" t="s">
        <v>1991</v>
      </c>
      <c r="E463" s="3"/>
      <c r="F463" s="3"/>
      <c r="G463" s="3" t="s">
        <v>36</v>
      </c>
      <c r="H463" s="3"/>
      <c r="I463" s="3">
        <v>7.5</v>
      </c>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row>
    <row r="464" spans="1:52" ht="28">
      <c r="A464" s="3">
        <v>463</v>
      </c>
      <c r="B464" s="3" t="s">
        <v>1992</v>
      </c>
      <c r="C464" s="4" t="s">
        <v>1993</v>
      </c>
      <c r="D464" s="3" t="s">
        <v>1994</v>
      </c>
      <c r="E464" s="3"/>
      <c r="F464" s="3"/>
      <c r="G464" s="3" t="s">
        <v>129</v>
      </c>
      <c r="H464" s="3" t="s">
        <v>1995</v>
      </c>
      <c r="I464" s="3">
        <v>7.5</v>
      </c>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row>
    <row r="465" spans="1:52" ht="42">
      <c r="A465" s="3">
        <v>464</v>
      </c>
      <c r="B465" s="3" t="s">
        <v>1996</v>
      </c>
      <c r="C465" s="4" t="s">
        <v>1997</v>
      </c>
      <c r="D465" s="3" t="s">
        <v>1998</v>
      </c>
      <c r="E465" s="3"/>
      <c r="F465" s="3"/>
      <c r="G465" s="3" t="s">
        <v>1999</v>
      </c>
      <c r="H465" s="3" t="s">
        <v>1430</v>
      </c>
      <c r="I465" s="3">
        <v>8.6</v>
      </c>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row>
    <row r="466" spans="1:52" ht="28">
      <c r="A466" s="3">
        <v>465</v>
      </c>
      <c r="B466" s="3" t="s">
        <v>2000</v>
      </c>
      <c r="C466" s="4" t="s">
        <v>2001</v>
      </c>
      <c r="D466" s="3" t="s">
        <v>2002</v>
      </c>
      <c r="E466" s="3"/>
      <c r="F466" s="3"/>
      <c r="G466" s="3" t="s">
        <v>1092</v>
      </c>
      <c r="H466" s="3" t="s">
        <v>542</v>
      </c>
      <c r="I466" s="3">
        <v>7.5</v>
      </c>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row>
    <row r="467" spans="1:52" ht="28">
      <c r="A467" s="3">
        <v>466</v>
      </c>
      <c r="B467" s="3" t="s">
        <v>2003</v>
      </c>
      <c r="C467" s="4" t="s">
        <v>2004</v>
      </c>
      <c r="D467" s="3" t="s">
        <v>2005</v>
      </c>
      <c r="E467" s="3"/>
      <c r="F467" s="3"/>
      <c r="G467" s="3" t="s">
        <v>2006</v>
      </c>
      <c r="H467" s="3" t="s">
        <v>78</v>
      </c>
      <c r="I467" s="3">
        <v>7.5</v>
      </c>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row>
    <row r="468" spans="1:52" ht="28">
      <c r="A468" s="3">
        <v>467</v>
      </c>
      <c r="B468" s="3" t="s">
        <v>2007</v>
      </c>
      <c r="C468" s="4" t="s">
        <v>2008</v>
      </c>
      <c r="D468" s="3" t="s">
        <v>2009</v>
      </c>
      <c r="E468" s="3"/>
      <c r="F468" s="3"/>
      <c r="G468" s="3" t="s">
        <v>2010</v>
      </c>
      <c r="H468" s="3" t="s">
        <v>130</v>
      </c>
      <c r="I468" s="3">
        <v>9.8000000000000007</v>
      </c>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row>
    <row r="469" spans="1:52" ht="28">
      <c r="A469" s="3">
        <v>468</v>
      </c>
      <c r="B469" s="3" t="s">
        <v>2011</v>
      </c>
      <c r="C469" s="4" t="s">
        <v>2012</v>
      </c>
      <c r="D469" s="3" t="s">
        <v>1259</v>
      </c>
      <c r="E469" s="3"/>
      <c r="F469" s="3"/>
      <c r="G469" s="3" t="s">
        <v>2013</v>
      </c>
      <c r="H469" s="3" t="s">
        <v>1168</v>
      </c>
      <c r="I469" s="3">
        <v>9.8000000000000007</v>
      </c>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row>
    <row r="470" spans="1:52" ht="28">
      <c r="A470" s="3">
        <v>469</v>
      </c>
      <c r="B470" s="3" t="s">
        <v>2014</v>
      </c>
      <c r="C470" s="4" t="s">
        <v>2015</v>
      </c>
      <c r="D470" s="3" t="s">
        <v>2016</v>
      </c>
      <c r="E470" s="3"/>
      <c r="F470" s="3"/>
      <c r="G470" s="3" t="s">
        <v>2017</v>
      </c>
      <c r="H470" s="3" t="s">
        <v>513</v>
      </c>
      <c r="I470" s="3">
        <v>8.6</v>
      </c>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row>
    <row r="471" spans="1:52" ht="28">
      <c r="A471" s="3">
        <v>470</v>
      </c>
      <c r="B471" s="3" t="s">
        <v>2018</v>
      </c>
      <c r="C471" s="4" t="s">
        <v>2019</v>
      </c>
      <c r="D471" s="3" t="s">
        <v>2020</v>
      </c>
      <c r="E471" s="3"/>
      <c r="F471" s="3"/>
      <c r="G471" s="3" t="s">
        <v>185</v>
      </c>
      <c r="H471" s="3" t="s">
        <v>120</v>
      </c>
      <c r="I471" s="3">
        <v>9.8000000000000007</v>
      </c>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row>
    <row r="472" spans="1:52" ht="13">
      <c r="A472" s="3">
        <v>471</v>
      </c>
    </row>
    <row r="473" spans="1:52" ht="28">
      <c r="A473" s="3">
        <v>472</v>
      </c>
      <c r="B473" s="3" t="s">
        <v>2021</v>
      </c>
      <c r="C473" s="4" t="s">
        <v>2022</v>
      </c>
      <c r="D473" s="3" t="s">
        <v>2023</v>
      </c>
      <c r="E473" s="3"/>
      <c r="F473" s="3"/>
      <c r="G473" s="3" t="s">
        <v>2024</v>
      </c>
      <c r="H473" s="3" t="s">
        <v>120</v>
      </c>
      <c r="I473" s="3">
        <v>8.8000000000000007</v>
      </c>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row>
    <row r="474" spans="1:52" ht="28">
      <c r="A474" s="3">
        <v>473</v>
      </c>
      <c r="B474" s="3" t="s">
        <v>2025</v>
      </c>
      <c r="C474" s="4" t="s">
        <v>2026</v>
      </c>
      <c r="D474" s="3" t="s">
        <v>375</v>
      </c>
      <c r="E474" s="3"/>
      <c r="F474" s="3"/>
      <c r="G474" s="3" t="s">
        <v>46</v>
      </c>
      <c r="H474" s="3" t="s">
        <v>120</v>
      </c>
      <c r="I474" s="3">
        <v>8.1</v>
      </c>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row>
    <row r="475" spans="1:52" ht="13">
      <c r="A475" s="3">
        <v>474</v>
      </c>
    </row>
    <row r="476" spans="1:52" ht="42">
      <c r="A476" s="3">
        <v>475</v>
      </c>
      <c r="B476" s="3" t="s">
        <v>2027</v>
      </c>
      <c r="C476" s="4" t="s">
        <v>2028</v>
      </c>
      <c r="D476" s="3" t="s">
        <v>2029</v>
      </c>
      <c r="E476" s="3"/>
      <c r="F476" s="3"/>
      <c r="G476" s="3" t="s">
        <v>2030</v>
      </c>
      <c r="H476" s="3" t="s">
        <v>47</v>
      </c>
      <c r="I476" s="3">
        <v>9.8000000000000007</v>
      </c>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row>
    <row r="477" spans="1:52" ht="28">
      <c r="A477" s="3">
        <v>476</v>
      </c>
      <c r="B477" s="3" t="s">
        <v>2031</v>
      </c>
      <c r="C477" s="4" t="s">
        <v>2032</v>
      </c>
      <c r="D477" s="3" t="s">
        <v>2033</v>
      </c>
      <c r="E477" s="3"/>
      <c r="F477" s="3"/>
      <c r="G477" s="3" t="s">
        <v>1322</v>
      </c>
      <c r="H477" s="3" t="s">
        <v>831</v>
      </c>
      <c r="I477" s="3">
        <v>7.5</v>
      </c>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row>
    <row r="478" spans="1:52" ht="28">
      <c r="A478" s="3">
        <v>477</v>
      </c>
      <c r="B478" s="3" t="s">
        <v>2034</v>
      </c>
      <c r="C478" s="4" t="s">
        <v>2035</v>
      </c>
      <c r="D478" s="3" t="s">
        <v>2036</v>
      </c>
      <c r="E478" s="3"/>
      <c r="F478" s="3"/>
      <c r="G478" s="3" t="s">
        <v>192</v>
      </c>
      <c r="H478" s="3" t="s">
        <v>193</v>
      </c>
      <c r="I478" s="3">
        <v>8.8000000000000007</v>
      </c>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row>
    <row r="479" spans="1:52" ht="28">
      <c r="A479" s="3">
        <v>478</v>
      </c>
      <c r="B479" s="3" t="s">
        <v>2037</v>
      </c>
      <c r="C479" s="4" t="s">
        <v>2038</v>
      </c>
      <c r="D479" s="3" t="s">
        <v>2039</v>
      </c>
      <c r="E479" s="3"/>
      <c r="F479" s="3"/>
      <c r="G479" s="3" t="s">
        <v>1349</v>
      </c>
      <c r="H479" s="3" t="s">
        <v>143</v>
      </c>
      <c r="I479" s="3">
        <v>7.5</v>
      </c>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row>
    <row r="480" spans="1:52" ht="28">
      <c r="A480" s="3">
        <v>479</v>
      </c>
      <c r="B480" s="3" t="s">
        <v>2040</v>
      </c>
      <c r="C480" s="4" t="s">
        <v>2041</v>
      </c>
      <c r="D480" s="3" t="s">
        <v>1582</v>
      </c>
      <c r="E480" s="3"/>
      <c r="F480" s="3"/>
      <c r="G480" s="3" t="s">
        <v>1285</v>
      </c>
      <c r="H480" s="3" t="s">
        <v>2042</v>
      </c>
      <c r="I480" s="3">
        <v>7.5</v>
      </c>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row>
    <row r="481" spans="1:52" ht="28">
      <c r="A481" s="3">
        <v>480</v>
      </c>
      <c r="B481" s="3" t="s">
        <v>2043</v>
      </c>
      <c r="C481" s="4" t="s">
        <v>2044</v>
      </c>
      <c r="D481" s="3" t="s">
        <v>2045</v>
      </c>
      <c r="E481" s="3"/>
      <c r="F481" s="3"/>
      <c r="G481" s="3" t="s">
        <v>2046</v>
      </c>
      <c r="H481" s="3" t="s">
        <v>2047</v>
      </c>
      <c r="I481" s="3">
        <v>7.5</v>
      </c>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row>
    <row r="482" spans="1:52" ht="28">
      <c r="A482" s="3">
        <v>481</v>
      </c>
      <c r="B482" s="3" t="s">
        <v>2048</v>
      </c>
      <c r="C482" s="4" t="s">
        <v>2049</v>
      </c>
      <c r="D482" s="3" t="s">
        <v>2050</v>
      </c>
      <c r="E482" s="3"/>
      <c r="F482" s="3"/>
      <c r="G482" s="3" t="s">
        <v>861</v>
      </c>
      <c r="H482" s="3" t="s">
        <v>1342</v>
      </c>
      <c r="I482" s="3">
        <v>7.3</v>
      </c>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row>
    <row r="483" spans="1:52" ht="42">
      <c r="A483" s="3">
        <v>482</v>
      </c>
      <c r="B483" s="3" t="s">
        <v>2051</v>
      </c>
      <c r="C483" s="4" t="s">
        <v>2052</v>
      </c>
      <c r="D483" s="3" t="s">
        <v>2053</v>
      </c>
      <c r="E483" s="3"/>
      <c r="F483" s="3"/>
      <c r="G483" s="3" t="s">
        <v>2054</v>
      </c>
      <c r="H483" s="3" t="s">
        <v>332</v>
      </c>
      <c r="I483" s="3">
        <v>7.2</v>
      </c>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row>
    <row r="484" spans="1:52" ht="28">
      <c r="A484" s="3">
        <v>483</v>
      </c>
      <c r="B484" s="3" t="s">
        <v>2055</v>
      </c>
      <c r="C484" s="4" t="s">
        <v>2056</v>
      </c>
      <c r="D484" s="3" t="s">
        <v>2057</v>
      </c>
      <c r="E484" s="3"/>
      <c r="F484" s="3"/>
      <c r="G484" s="3" t="s">
        <v>871</v>
      </c>
      <c r="H484" s="3" t="s">
        <v>872</v>
      </c>
      <c r="I484" s="3">
        <v>9.8000000000000007</v>
      </c>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row>
    <row r="485" spans="1:52" ht="28">
      <c r="A485" s="3">
        <v>484</v>
      </c>
      <c r="B485" s="3" t="s">
        <v>2058</v>
      </c>
      <c r="C485" s="4" t="s">
        <v>2059</v>
      </c>
      <c r="D485" s="3" t="s">
        <v>2060</v>
      </c>
      <c r="E485" s="3"/>
      <c r="F485" s="3"/>
      <c r="G485" s="3" t="s">
        <v>185</v>
      </c>
      <c r="H485" s="3" t="s">
        <v>120</v>
      </c>
      <c r="I485" s="3">
        <v>9.8000000000000007</v>
      </c>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row>
    <row r="486" spans="1:52" ht="28">
      <c r="A486" s="3">
        <v>485</v>
      </c>
      <c r="B486" s="3" t="s">
        <v>2061</v>
      </c>
      <c r="C486" s="4" t="s">
        <v>2062</v>
      </c>
      <c r="D486" s="3" t="s">
        <v>2063</v>
      </c>
      <c r="E486" s="3"/>
      <c r="F486" s="3"/>
      <c r="G486" s="3" t="s">
        <v>2064</v>
      </c>
      <c r="H486" s="3" t="s">
        <v>508</v>
      </c>
      <c r="I486" s="3">
        <v>7.4</v>
      </c>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row>
    <row r="487" spans="1:52" ht="28">
      <c r="A487" s="3">
        <v>486</v>
      </c>
      <c r="B487" s="3" t="s">
        <v>2065</v>
      </c>
      <c r="C487" s="4" t="s">
        <v>2066</v>
      </c>
      <c r="D487" s="3" t="s">
        <v>2067</v>
      </c>
      <c r="E487" s="3"/>
      <c r="F487" s="3"/>
      <c r="G487" s="3" t="s">
        <v>2068</v>
      </c>
      <c r="H487" s="3" t="s">
        <v>143</v>
      </c>
      <c r="I487" s="3">
        <v>7.7</v>
      </c>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row>
    <row r="488" spans="1:52" ht="28">
      <c r="A488" s="3">
        <v>487</v>
      </c>
      <c r="B488" s="3" t="s">
        <v>2069</v>
      </c>
      <c r="C488" s="4" t="s">
        <v>2070</v>
      </c>
      <c r="D488" s="3" t="s">
        <v>2071</v>
      </c>
      <c r="E488" s="3"/>
      <c r="F488" s="3"/>
      <c r="G488" s="3" t="s">
        <v>2072</v>
      </c>
      <c r="H488" s="3" t="s">
        <v>574</v>
      </c>
      <c r="I488" s="3">
        <v>7.1</v>
      </c>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row>
    <row r="489" spans="1:52" ht="28">
      <c r="A489" s="3">
        <v>488</v>
      </c>
      <c r="B489" s="3" t="s">
        <v>2073</v>
      </c>
      <c r="C489" s="4" t="s">
        <v>2074</v>
      </c>
      <c r="D489" s="3" t="s">
        <v>2075</v>
      </c>
      <c r="E489" s="3"/>
      <c r="F489" s="3"/>
      <c r="G489" s="3" t="s">
        <v>192</v>
      </c>
      <c r="H489" s="3" t="s">
        <v>193</v>
      </c>
      <c r="I489" s="3">
        <v>8.8000000000000007</v>
      </c>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row>
    <row r="490" spans="1:52" ht="28">
      <c r="A490" s="3">
        <v>489</v>
      </c>
      <c r="B490" s="3" t="s">
        <v>2076</v>
      </c>
      <c r="C490" s="4" t="s">
        <v>2077</v>
      </c>
      <c r="D490" s="3" t="s">
        <v>2078</v>
      </c>
      <c r="E490" s="3"/>
      <c r="F490" s="3"/>
      <c r="G490" s="3" t="s">
        <v>2079</v>
      </c>
      <c r="H490" s="3" t="s">
        <v>431</v>
      </c>
      <c r="I490" s="3">
        <v>9.8000000000000007</v>
      </c>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row>
    <row r="491" spans="1:52" ht="42">
      <c r="A491" s="3">
        <v>490</v>
      </c>
      <c r="B491" s="3" t="s">
        <v>2080</v>
      </c>
      <c r="C491" s="4" t="s">
        <v>2081</v>
      </c>
      <c r="D491" s="3" t="s">
        <v>2082</v>
      </c>
      <c r="E491" s="3"/>
      <c r="F491" s="3"/>
      <c r="G491" s="3" t="s">
        <v>2083</v>
      </c>
      <c r="H491" s="3"/>
      <c r="I491" s="3">
        <v>7.1</v>
      </c>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row>
    <row r="492" spans="1:52" ht="28">
      <c r="A492" s="3">
        <v>491</v>
      </c>
      <c r="B492" s="3" t="s">
        <v>2084</v>
      </c>
      <c r="C492" s="4" t="s">
        <v>2085</v>
      </c>
      <c r="D492" s="3" t="s">
        <v>2086</v>
      </c>
      <c r="E492" s="3"/>
      <c r="F492" s="3"/>
      <c r="G492" s="3" t="s">
        <v>948</v>
      </c>
      <c r="H492" s="3" t="s">
        <v>431</v>
      </c>
      <c r="I492" s="3">
        <v>9.8000000000000007</v>
      </c>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row>
    <row r="493" spans="1:52" ht="28">
      <c r="A493" s="3">
        <v>492</v>
      </c>
      <c r="B493" s="3" t="s">
        <v>2087</v>
      </c>
      <c r="C493" s="4" t="s">
        <v>2088</v>
      </c>
      <c r="D493" s="3" t="s">
        <v>2089</v>
      </c>
      <c r="E493" s="3"/>
      <c r="F493" s="3"/>
      <c r="G493" s="3" t="s">
        <v>2090</v>
      </c>
      <c r="H493" s="3" t="s">
        <v>332</v>
      </c>
      <c r="I493" s="3">
        <v>8.1999999999999993</v>
      </c>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row>
    <row r="494" spans="1:52" ht="28">
      <c r="A494" s="3">
        <v>493</v>
      </c>
      <c r="B494" s="3" t="s">
        <v>2091</v>
      </c>
      <c r="C494" s="4" t="s">
        <v>2092</v>
      </c>
      <c r="D494" s="3" t="s">
        <v>2093</v>
      </c>
      <c r="E494" s="3"/>
      <c r="F494" s="3"/>
      <c r="G494" s="3" t="s">
        <v>101</v>
      </c>
      <c r="H494" s="3" t="s">
        <v>2094</v>
      </c>
      <c r="I494" s="3">
        <v>7.5</v>
      </c>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row>
    <row r="495" spans="1:52" ht="28">
      <c r="A495" s="3">
        <v>494</v>
      </c>
      <c r="B495" s="3" t="s">
        <v>2095</v>
      </c>
      <c r="C495" s="4" t="s">
        <v>2096</v>
      </c>
      <c r="D495" s="3" t="s">
        <v>2097</v>
      </c>
      <c r="E495" s="3"/>
      <c r="F495" s="3"/>
      <c r="G495" s="3" t="s">
        <v>337</v>
      </c>
      <c r="H495" s="3" t="s">
        <v>37</v>
      </c>
      <c r="I495" s="3">
        <v>7.5</v>
      </c>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row>
    <row r="496" spans="1:52" ht="42">
      <c r="A496" s="3">
        <v>495</v>
      </c>
      <c r="B496" s="3" t="s">
        <v>2098</v>
      </c>
      <c r="C496" s="4" t="s">
        <v>2099</v>
      </c>
      <c r="D496" s="3" t="s">
        <v>2100</v>
      </c>
      <c r="E496" s="3"/>
      <c r="F496" s="3"/>
      <c r="G496" s="3" t="s">
        <v>331</v>
      </c>
      <c r="H496" s="3" t="s">
        <v>949</v>
      </c>
      <c r="I496" s="3">
        <v>7.1</v>
      </c>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row>
    <row r="497" spans="1:52" ht="28">
      <c r="A497" s="3">
        <v>496</v>
      </c>
      <c r="B497" s="3" t="s">
        <v>2101</v>
      </c>
      <c r="C497" s="4" t="s">
        <v>2102</v>
      </c>
      <c r="D497" s="3" t="s">
        <v>117</v>
      </c>
      <c r="E497" s="3"/>
      <c r="F497" s="3"/>
      <c r="G497" s="3" t="s">
        <v>46</v>
      </c>
      <c r="H497" s="3" t="s">
        <v>120</v>
      </c>
      <c r="I497" s="3">
        <v>8.1</v>
      </c>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row>
    <row r="498" spans="1:52" ht="13">
      <c r="A498" s="3">
        <v>497</v>
      </c>
    </row>
    <row r="499" spans="1:52" ht="28">
      <c r="A499" s="3">
        <v>498</v>
      </c>
      <c r="B499" s="3" t="s">
        <v>2103</v>
      </c>
      <c r="C499" s="4" t="s">
        <v>2104</v>
      </c>
      <c r="D499" s="3" t="s">
        <v>375</v>
      </c>
      <c r="E499" s="3"/>
      <c r="F499" s="3"/>
      <c r="G499" s="3" t="s">
        <v>46</v>
      </c>
      <c r="H499" s="3" t="s">
        <v>120</v>
      </c>
      <c r="I499" s="3">
        <v>8.1</v>
      </c>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row>
    <row r="500" spans="1:52" ht="28">
      <c r="A500" s="3">
        <v>499</v>
      </c>
      <c r="B500" s="3" t="s">
        <v>2105</v>
      </c>
      <c r="C500" s="4" t="s">
        <v>2106</v>
      </c>
      <c r="D500" s="3" t="s">
        <v>2107</v>
      </c>
      <c r="E500" s="3"/>
      <c r="F500" s="3"/>
      <c r="G500" s="3" t="s">
        <v>2108</v>
      </c>
      <c r="H500" s="3" t="s">
        <v>47</v>
      </c>
      <c r="I500" s="3">
        <v>9.8000000000000007</v>
      </c>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row>
    <row r="501" spans="1:52" ht="28">
      <c r="A501" s="3">
        <v>500</v>
      </c>
      <c r="B501" s="3" t="s">
        <v>2109</v>
      </c>
      <c r="C501" s="4" t="s">
        <v>2110</v>
      </c>
      <c r="D501" s="3" t="s">
        <v>2111</v>
      </c>
      <c r="E501" s="3"/>
      <c r="F501" s="3"/>
      <c r="G501" s="3" t="s">
        <v>1105</v>
      </c>
      <c r="H501" s="3" t="s">
        <v>47</v>
      </c>
      <c r="I501" s="3">
        <v>9.8000000000000007</v>
      </c>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row>
    <row r="502" spans="1:52" ht="28">
      <c r="A502" s="3">
        <v>501</v>
      </c>
      <c r="B502" s="3" t="s">
        <v>2112</v>
      </c>
      <c r="C502" s="4" t="s">
        <v>2113</v>
      </c>
      <c r="D502" s="3" t="s">
        <v>2114</v>
      </c>
      <c r="E502" s="3"/>
      <c r="F502" s="3"/>
      <c r="G502" s="3" t="s">
        <v>1006</v>
      </c>
      <c r="H502" s="3" t="s">
        <v>37</v>
      </c>
      <c r="I502" s="3">
        <v>7.5</v>
      </c>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row>
    <row r="503" spans="1:52" ht="28">
      <c r="A503" s="3">
        <v>502</v>
      </c>
      <c r="B503" s="3" t="s">
        <v>2115</v>
      </c>
      <c r="C503" s="4" t="s">
        <v>2116</v>
      </c>
      <c r="D503" s="3" t="s">
        <v>2117</v>
      </c>
      <c r="E503" s="3"/>
      <c r="F503" s="3"/>
      <c r="G503" s="3" t="s">
        <v>827</v>
      </c>
      <c r="H503" s="3" t="s">
        <v>2118</v>
      </c>
      <c r="I503" s="3">
        <v>7.5</v>
      </c>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row>
    <row r="504" spans="1:52" ht="28">
      <c r="A504" s="3">
        <v>503</v>
      </c>
      <c r="B504" s="3" t="s">
        <v>2119</v>
      </c>
      <c r="C504" s="4" t="s">
        <v>2120</v>
      </c>
      <c r="D504" s="3" t="s">
        <v>2121</v>
      </c>
      <c r="E504" s="3"/>
      <c r="F504" s="3"/>
      <c r="G504" s="3" t="s">
        <v>46</v>
      </c>
      <c r="H504" s="3" t="s">
        <v>473</v>
      </c>
      <c r="I504" s="3">
        <v>8.1</v>
      </c>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row>
    <row r="505" spans="1:52" ht="28">
      <c r="A505" s="3">
        <v>504</v>
      </c>
      <c r="B505" s="3" t="s">
        <v>2122</v>
      </c>
      <c r="C505" s="4" t="s">
        <v>2123</v>
      </c>
      <c r="D505" s="3" t="s">
        <v>2124</v>
      </c>
      <c r="E505" s="3"/>
      <c r="F505" s="3"/>
      <c r="G505" s="3" t="s">
        <v>192</v>
      </c>
      <c r="H505" s="3" t="s">
        <v>193</v>
      </c>
      <c r="I505" s="3">
        <v>8.8000000000000007</v>
      </c>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row>
    <row r="506" spans="1:52" ht="28">
      <c r="A506" s="3">
        <v>505</v>
      </c>
      <c r="B506" s="3" t="s">
        <v>2125</v>
      </c>
      <c r="C506" s="4" t="s">
        <v>2126</v>
      </c>
      <c r="D506" s="3" t="s">
        <v>546</v>
      </c>
      <c r="E506" s="3"/>
      <c r="F506" s="3"/>
      <c r="G506" s="3" t="s">
        <v>472</v>
      </c>
      <c r="H506" s="3" t="s">
        <v>1030</v>
      </c>
      <c r="I506" s="3">
        <v>8.5</v>
      </c>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row>
    <row r="507" spans="1:52" ht="28">
      <c r="A507" s="3">
        <v>506</v>
      </c>
      <c r="B507" s="3" t="s">
        <v>2127</v>
      </c>
      <c r="C507" s="4" t="s">
        <v>2128</v>
      </c>
      <c r="D507" s="3" t="s">
        <v>2129</v>
      </c>
      <c r="E507" s="3"/>
      <c r="F507" s="3"/>
      <c r="G507" s="3" t="s">
        <v>2130</v>
      </c>
      <c r="H507" s="3" t="s">
        <v>317</v>
      </c>
      <c r="I507" s="3">
        <v>9.8000000000000007</v>
      </c>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row>
    <row r="508" spans="1:52" ht="28">
      <c r="A508" s="3">
        <v>507</v>
      </c>
      <c r="B508" s="3" t="s">
        <v>2131</v>
      </c>
      <c r="C508" s="4" t="s">
        <v>2132</v>
      </c>
      <c r="D508" s="3" t="s">
        <v>2133</v>
      </c>
      <c r="E508" s="3"/>
      <c r="F508" s="3"/>
      <c r="G508" s="3" t="s">
        <v>801</v>
      </c>
      <c r="H508" s="3" t="s">
        <v>78</v>
      </c>
      <c r="I508" s="3">
        <v>8.1999999999999993</v>
      </c>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row>
    <row r="509" spans="1:52" ht="28">
      <c r="A509" s="3">
        <v>508</v>
      </c>
      <c r="B509" s="3" t="s">
        <v>2134</v>
      </c>
      <c r="C509" s="4" t="s">
        <v>2135</v>
      </c>
      <c r="D509" s="3" t="s">
        <v>2136</v>
      </c>
      <c r="E509" s="3"/>
      <c r="F509" s="3"/>
      <c r="G509" s="3" t="s">
        <v>401</v>
      </c>
      <c r="H509" s="3" t="s">
        <v>47</v>
      </c>
      <c r="I509" s="3">
        <v>7.5</v>
      </c>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row>
    <row r="510" spans="1:52" ht="42">
      <c r="A510" s="3">
        <v>509</v>
      </c>
      <c r="B510" s="3" t="s">
        <v>2137</v>
      </c>
      <c r="C510" s="4" t="s">
        <v>2138</v>
      </c>
      <c r="D510" s="3" t="s">
        <v>2139</v>
      </c>
      <c r="E510" s="3"/>
      <c r="F510" s="3"/>
      <c r="G510" s="3" t="s">
        <v>1001</v>
      </c>
      <c r="H510" s="3" t="s">
        <v>332</v>
      </c>
      <c r="I510" s="3">
        <v>9.8000000000000007</v>
      </c>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row>
    <row r="511" spans="1:52" ht="28">
      <c r="A511" s="3">
        <v>510</v>
      </c>
      <c r="B511" s="3" t="s">
        <v>2140</v>
      </c>
      <c r="C511" s="4" t="s">
        <v>2141</v>
      </c>
      <c r="D511" s="3" t="s">
        <v>2142</v>
      </c>
      <c r="E511" s="3"/>
      <c r="F511" s="3"/>
      <c r="G511" s="3" t="s">
        <v>2143</v>
      </c>
      <c r="H511" s="3" t="s">
        <v>1007</v>
      </c>
      <c r="I511" s="3">
        <v>7.5</v>
      </c>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row>
    <row r="512" spans="1:52" ht="28">
      <c r="A512" s="3">
        <v>511</v>
      </c>
      <c r="B512" s="3" t="s">
        <v>2144</v>
      </c>
      <c r="C512" s="4" t="s">
        <v>2145</v>
      </c>
      <c r="D512" s="3" t="s">
        <v>2146</v>
      </c>
      <c r="E512" s="3"/>
      <c r="F512" s="3"/>
      <c r="G512" s="3" t="s">
        <v>2147</v>
      </c>
      <c r="H512" s="3" t="s">
        <v>381</v>
      </c>
      <c r="I512" s="3">
        <v>7.5</v>
      </c>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row>
    <row r="513" spans="1:52" ht="56">
      <c r="A513" s="3">
        <v>512</v>
      </c>
      <c r="B513" s="3" t="s">
        <v>2148</v>
      </c>
      <c r="C513" s="4" t="s">
        <v>2149</v>
      </c>
      <c r="D513" s="3" t="s">
        <v>2150</v>
      </c>
      <c r="E513" s="3"/>
      <c r="F513" s="3"/>
      <c r="G513" s="3" t="s">
        <v>1691</v>
      </c>
      <c r="H513" s="3" t="s">
        <v>78</v>
      </c>
      <c r="I513" s="3">
        <v>7.5</v>
      </c>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row>
    <row r="514" spans="1:52" ht="28">
      <c r="A514" s="3">
        <v>513</v>
      </c>
      <c r="B514" s="3" t="s">
        <v>2151</v>
      </c>
      <c r="C514" s="4" t="s">
        <v>2152</v>
      </c>
      <c r="D514" s="3" t="s">
        <v>2153</v>
      </c>
      <c r="E514" s="3"/>
      <c r="F514" s="3"/>
      <c r="G514" s="3" t="s">
        <v>418</v>
      </c>
      <c r="H514" s="3" t="s">
        <v>1016</v>
      </c>
      <c r="I514" s="3">
        <v>9.8000000000000007</v>
      </c>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row>
    <row r="515" spans="1:52" ht="28">
      <c r="A515" s="3">
        <v>514</v>
      </c>
      <c r="B515" s="3" t="s">
        <v>2154</v>
      </c>
      <c r="C515" s="4" t="s">
        <v>2155</v>
      </c>
      <c r="D515" s="3" t="s">
        <v>2156</v>
      </c>
      <c r="E515" s="3"/>
      <c r="F515" s="3"/>
      <c r="G515" s="3" t="s">
        <v>192</v>
      </c>
      <c r="H515" s="3" t="s">
        <v>193</v>
      </c>
      <c r="I515" s="3">
        <v>8.8000000000000007</v>
      </c>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row>
    <row r="516" spans="1:52" ht="28">
      <c r="A516" s="3">
        <v>515</v>
      </c>
      <c r="B516" s="3" t="s">
        <v>2157</v>
      </c>
      <c r="C516" s="4" t="s">
        <v>2158</v>
      </c>
      <c r="D516" s="3" t="s">
        <v>2159</v>
      </c>
      <c r="E516" s="3"/>
      <c r="F516" s="3"/>
      <c r="G516" s="3" t="s">
        <v>1078</v>
      </c>
      <c r="H516" s="3" t="s">
        <v>2160</v>
      </c>
      <c r="I516" s="3">
        <v>7</v>
      </c>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row>
    <row r="517" spans="1:52" ht="28">
      <c r="A517" s="3">
        <v>516</v>
      </c>
      <c r="B517" s="3" t="s">
        <v>2161</v>
      </c>
      <c r="C517" s="4" t="s">
        <v>2162</v>
      </c>
      <c r="D517" s="3" t="s">
        <v>2163</v>
      </c>
      <c r="E517" s="3"/>
      <c r="F517" s="3"/>
      <c r="G517" s="3" t="s">
        <v>192</v>
      </c>
      <c r="H517" s="3" t="s">
        <v>193</v>
      </c>
      <c r="I517" s="3">
        <v>8.8000000000000007</v>
      </c>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row>
    <row r="518" spans="1:52" ht="28">
      <c r="A518" s="3">
        <v>517</v>
      </c>
      <c r="B518" s="3" t="s">
        <v>2164</v>
      </c>
      <c r="C518" s="4" t="s">
        <v>2165</v>
      </c>
      <c r="D518" s="3" t="s">
        <v>2166</v>
      </c>
      <c r="E518" s="3"/>
      <c r="F518" s="3"/>
      <c r="G518" s="3" t="s">
        <v>2167</v>
      </c>
      <c r="H518" s="3" t="s">
        <v>391</v>
      </c>
      <c r="I518" s="3">
        <v>8.8000000000000007</v>
      </c>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row>
    <row r="519" spans="1:52" ht="28">
      <c r="A519" s="3">
        <v>518</v>
      </c>
      <c r="B519" s="3" t="s">
        <v>2168</v>
      </c>
      <c r="C519" s="4" t="s">
        <v>2169</v>
      </c>
      <c r="D519" s="3" t="s">
        <v>2170</v>
      </c>
      <c r="E519" s="3"/>
      <c r="F519" s="3"/>
      <c r="G519" s="3" t="s">
        <v>2171</v>
      </c>
      <c r="H519" s="3" t="s">
        <v>78</v>
      </c>
      <c r="I519" s="3">
        <v>7.5</v>
      </c>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row>
    <row r="520" spans="1:52" ht="28">
      <c r="A520" s="3">
        <v>519</v>
      </c>
      <c r="B520" s="3" t="s">
        <v>2172</v>
      </c>
      <c r="C520" s="4" t="s">
        <v>2173</v>
      </c>
      <c r="D520" s="3" t="s">
        <v>2174</v>
      </c>
      <c r="E520" s="3"/>
      <c r="F520" s="3"/>
      <c r="G520" s="3" t="s">
        <v>633</v>
      </c>
      <c r="H520" s="3" t="s">
        <v>2175</v>
      </c>
      <c r="I520" s="3">
        <v>8.8000000000000007</v>
      </c>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row>
    <row r="521" spans="1:52" ht="28">
      <c r="A521" s="3">
        <v>520</v>
      </c>
      <c r="B521" s="3" t="s">
        <v>2176</v>
      </c>
      <c r="C521" s="4" t="s">
        <v>2177</v>
      </c>
      <c r="D521" s="3" t="s">
        <v>2178</v>
      </c>
      <c r="E521" s="3"/>
      <c r="F521" s="3"/>
      <c r="G521" s="3" t="s">
        <v>337</v>
      </c>
      <c r="H521" s="3" t="s">
        <v>2179</v>
      </c>
      <c r="I521" s="3">
        <v>9.8000000000000007</v>
      </c>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row>
    <row r="522" spans="1:52" ht="28">
      <c r="A522" s="3">
        <v>521</v>
      </c>
      <c r="B522" s="3" t="s">
        <v>2180</v>
      </c>
      <c r="C522" s="4" t="s">
        <v>2181</v>
      </c>
      <c r="D522" s="3" t="s">
        <v>375</v>
      </c>
      <c r="E522" s="3"/>
      <c r="F522" s="3"/>
      <c r="G522" s="3" t="s">
        <v>46</v>
      </c>
      <c r="H522" s="3" t="s">
        <v>120</v>
      </c>
      <c r="I522" s="3">
        <v>8.1</v>
      </c>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row>
    <row r="523" spans="1:52" ht="28">
      <c r="A523" s="3">
        <v>522</v>
      </c>
      <c r="B523" s="3" t="s">
        <v>2182</v>
      </c>
      <c r="C523" s="4" t="s">
        <v>2183</v>
      </c>
      <c r="D523" s="3" t="s">
        <v>117</v>
      </c>
      <c r="E523" s="3"/>
      <c r="F523" s="3"/>
      <c r="G523" s="3" t="s">
        <v>46</v>
      </c>
      <c r="H523" s="3" t="s">
        <v>120</v>
      </c>
      <c r="I523" s="3">
        <v>8.8000000000000007</v>
      </c>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row>
    <row r="524" spans="1:52" ht="28">
      <c r="A524" s="3">
        <v>523</v>
      </c>
      <c r="B524" s="3" t="s">
        <v>2184</v>
      </c>
      <c r="C524" s="4" t="s">
        <v>2185</v>
      </c>
      <c r="D524" s="3" t="s">
        <v>2186</v>
      </c>
      <c r="E524" s="3"/>
      <c r="F524" s="3"/>
      <c r="G524" s="3" t="s">
        <v>2187</v>
      </c>
      <c r="H524" s="3" t="s">
        <v>47</v>
      </c>
      <c r="I524" s="3">
        <v>9.8000000000000007</v>
      </c>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row>
    <row r="525" spans="1:52" ht="42">
      <c r="A525" s="3">
        <v>524</v>
      </c>
      <c r="B525" s="3" t="s">
        <v>2188</v>
      </c>
      <c r="C525" s="4" t="s">
        <v>2189</v>
      </c>
      <c r="D525" s="3" t="s">
        <v>2190</v>
      </c>
      <c r="E525" s="3"/>
      <c r="F525" s="3"/>
      <c r="G525" s="3" t="s">
        <v>2191</v>
      </c>
      <c r="H525" s="3" t="s">
        <v>391</v>
      </c>
      <c r="I525" s="3">
        <v>8.1</v>
      </c>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row>
    <row r="526" spans="1:52" ht="28">
      <c r="A526" s="3">
        <v>525</v>
      </c>
      <c r="B526" s="3" t="s">
        <v>2192</v>
      </c>
      <c r="C526" s="4" t="s">
        <v>2193</v>
      </c>
      <c r="D526" s="3" t="s">
        <v>2194</v>
      </c>
      <c r="E526" s="3"/>
      <c r="F526" s="3"/>
      <c r="G526" s="3" t="s">
        <v>46</v>
      </c>
      <c r="H526" s="3" t="s">
        <v>889</v>
      </c>
      <c r="I526" s="3">
        <v>7.5</v>
      </c>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row>
    <row r="527" spans="1:52" ht="28">
      <c r="A527" s="3">
        <v>526</v>
      </c>
      <c r="B527" s="3" t="s">
        <v>2195</v>
      </c>
      <c r="C527" s="4" t="s">
        <v>2196</v>
      </c>
      <c r="D527" s="3" t="s">
        <v>546</v>
      </c>
      <c r="E527" s="3"/>
      <c r="F527" s="3"/>
      <c r="G527" s="3" t="s">
        <v>472</v>
      </c>
      <c r="H527" s="3" t="s">
        <v>120</v>
      </c>
      <c r="I527" s="3">
        <v>8.5</v>
      </c>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row>
    <row r="528" spans="1:52" ht="42">
      <c r="A528" s="3">
        <v>527</v>
      </c>
      <c r="B528" s="3" t="s">
        <v>2197</v>
      </c>
      <c r="C528" s="4" t="s">
        <v>2198</v>
      </c>
      <c r="D528" s="3" t="s">
        <v>2199</v>
      </c>
      <c r="E528" s="3"/>
      <c r="F528" s="3"/>
      <c r="G528" s="3" t="s">
        <v>2200</v>
      </c>
      <c r="H528" s="3" t="s">
        <v>78</v>
      </c>
      <c r="I528" s="3">
        <v>7.5</v>
      </c>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row>
    <row r="529" spans="1:52" ht="28">
      <c r="A529" s="3">
        <v>528</v>
      </c>
      <c r="B529" s="3" t="s">
        <v>2201</v>
      </c>
      <c r="C529" s="4" t="s">
        <v>2202</v>
      </c>
      <c r="D529" s="3" t="s">
        <v>546</v>
      </c>
      <c r="E529" s="3"/>
      <c r="F529" s="3"/>
      <c r="G529" s="3" t="s">
        <v>472</v>
      </c>
      <c r="H529" s="3" t="s">
        <v>120</v>
      </c>
      <c r="I529" s="3">
        <v>8.5</v>
      </c>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row>
    <row r="530" spans="1:52" ht="42">
      <c r="A530" s="3">
        <v>529</v>
      </c>
      <c r="B530" s="3" t="s">
        <v>2203</v>
      </c>
      <c r="C530" s="4" t="s">
        <v>2204</v>
      </c>
      <c r="D530" s="3" t="s">
        <v>2205</v>
      </c>
      <c r="E530" s="3"/>
      <c r="F530" s="3"/>
      <c r="G530" s="3" t="s">
        <v>2206</v>
      </c>
      <c r="H530" s="3" t="s">
        <v>949</v>
      </c>
      <c r="I530" s="3">
        <v>9.8000000000000007</v>
      </c>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row>
    <row r="531" spans="1:52" ht="28">
      <c r="A531" s="3">
        <v>530</v>
      </c>
      <c r="B531" s="3" t="s">
        <v>2207</v>
      </c>
      <c r="C531" s="4" t="s">
        <v>2208</v>
      </c>
      <c r="D531" s="3" t="s">
        <v>2209</v>
      </c>
      <c r="E531" s="3"/>
      <c r="F531" s="3"/>
      <c r="G531" s="3" t="s">
        <v>46</v>
      </c>
      <c r="H531" s="3"/>
      <c r="I531" s="3">
        <v>7.5</v>
      </c>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row>
    <row r="532" spans="1:52" ht="28">
      <c r="A532" s="3">
        <v>531</v>
      </c>
      <c r="B532" s="3" t="s">
        <v>2210</v>
      </c>
      <c r="C532" s="4" t="s">
        <v>2211</v>
      </c>
      <c r="D532" s="3" t="s">
        <v>2212</v>
      </c>
      <c r="E532" s="3"/>
      <c r="F532" s="3"/>
      <c r="G532" s="3" t="s">
        <v>871</v>
      </c>
      <c r="H532" s="3" t="s">
        <v>872</v>
      </c>
      <c r="I532" s="3">
        <v>9.8000000000000007</v>
      </c>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row>
    <row r="533" spans="1:52" ht="28">
      <c r="A533" s="3">
        <v>532</v>
      </c>
      <c r="B533" s="3" t="s">
        <v>2213</v>
      </c>
      <c r="C533" s="4" t="s">
        <v>2214</v>
      </c>
      <c r="D533" s="3" t="s">
        <v>2215</v>
      </c>
      <c r="E533" s="3"/>
      <c r="F533" s="3"/>
      <c r="G533" s="3" t="s">
        <v>2013</v>
      </c>
      <c r="H533" s="3" t="s">
        <v>78</v>
      </c>
      <c r="I533" s="3">
        <v>9.8000000000000007</v>
      </c>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row>
    <row r="534" spans="1:52" ht="28">
      <c r="A534" s="3">
        <v>533</v>
      </c>
      <c r="B534" s="3" t="s">
        <v>2216</v>
      </c>
      <c r="C534" s="4" t="s">
        <v>2217</v>
      </c>
      <c r="D534" s="3" t="s">
        <v>2218</v>
      </c>
      <c r="E534" s="3"/>
      <c r="F534" s="3"/>
      <c r="G534" s="3" t="s">
        <v>2219</v>
      </c>
      <c r="H534" s="3" t="s">
        <v>381</v>
      </c>
      <c r="I534" s="3">
        <v>7.5</v>
      </c>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row>
    <row r="535" spans="1:52" ht="28">
      <c r="A535" s="3">
        <v>534</v>
      </c>
      <c r="B535" s="3" t="s">
        <v>2220</v>
      </c>
      <c r="C535" s="4" t="s">
        <v>2221</v>
      </c>
      <c r="D535" s="3" t="s">
        <v>2222</v>
      </c>
      <c r="E535" s="3"/>
      <c r="F535" s="3"/>
      <c r="G535" s="3" t="s">
        <v>337</v>
      </c>
      <c r="H535" s="3" t="s">
        <v>2179</v>
      </c>
      <c r="I535" s="3">
        <v>9.8000000000000007</v>
      </c>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row>
    <row r="536" spans="1:52" ht="28">
      <c r="A536" s="3">
        <v>535</v>
      </c>
      <c r="B536" s="3" t="s">
        <v>2223</v>
      </c>
      <c r="C536" s="4" t="s">
        <v>2224</v>
      </c>
      <c r="D536" s="3" t="s">
        <v>2225</v>
      </c>
      <c r="E536" s="3"/>
      <c r="F536" s="3"/>
      <c r="G536" s="3" t="s">
        <v>486</v>
      </c>
      <c r="H536" s="3" t="s">
        <v>2226</v>
      </c>
      <c r="I536" s="3">
        <v>7.5</v>
      </c>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row>
    <row r="537" spans="1:52" ht="28">
      <c r="A537" s="3">
        <v>536</v>
      </c>
      <c r="B537" s="3" t="s">
        <v>2227</v>
      </c>
      <c r="C537" s="4" t="s">
        <v>2228</v>
      </c>
      <c r="D537" s="3" t="s">
        <v>2229</v>
      </c>
      <c r="E537" s="3"/>
      <c r="F537" s="3"/>
      <c r="G537" s="3" t="s">
        <v>2230</v>
      </c>
      <c r="H537" s="3" t="s">
        <v>47</v>
      </c>
      <c r="I537" s="3">
        <v>7.5</v>
      </c>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row>
    <row r="538" spans="1:52" ht="28">
      <c r="A538" s="3">
        <v>537</v>
      </c>
      <c r="B538" s="3" t="s">
        <v>2231</v>
      </c>
      <c r="C538" s="4" t="s">
        <v>2232</v>
      </c>
      <c r="D538" s="3" t="s">
        <v>375</v>
      </c>
      <c r="E538" s="3"/>
      <c r="F538" s="3"/>
      <c r="G538" s="3" t="s">
        <v>46</v>
      </c>
      <c r="H538" s="3" t="s">
        <v>120</v>
      </c>
      <c r="I538" s="3">
        <v>8.1</v>
      </c>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row>
    <row r="539" spans="1:52" ht="42">
      <c r="A539" s="3">
        <v>538</v>
      </c>
      <c r="B539" s="3" t="s">
        <v>2233</v>
      </c>
      <c r="C539" s="4" t="s">
        <v>2234</v>
      </c>
      <c r="D539" s="3" t="s">
        <v>2235</v>
      </c>
      <c r="E539" s="3"/>
      <c r="F539" s="3"/>
      <c r="G539" s="3" t="s">
        <v>157</v>
      </c>
      <c r="H539" s="3" t="s">
        <v>898</v>
      </c>
      <c r="I539" s="3">
        <v>7.5</v>
      </c>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row>
    <row r="540" spans="1:52" ht="42">
      <c r="A540" s="3">
        <v>539</v>
      </c>
      <c r="B540" s="3" t="s">
        <v>2236</v>
      </c>
      <c r="C540" s="4" t="s">
        <v>2237</v>
      </c>
      <c r="D540" s="3" t="s">
        <v>2238</v>
      </c>
      <c r="E540" s="3"/>
      <c r="F540" s="3"/>
      <c r="G540" s="3" t="s">
        <v>2054</v>
      </c>
      <c r="H540" s="3" t="s">
        <v>78</v>
      </c>
      <c r="I540" s="3">
        <v>7.2</v>
      </c>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row>
    <row r="541" spans="1:52" ht="28">
      <c r="A541" s="3">
        <v>540</v>
      </c>
      <c r="B541" s="3" t="s">
        <v>2239</v>
      </c>
      <c r="C541" s="4" t="s">
        <v>2240</v>
      </c>
      <c r="D541" s="3" t="s">
        <v>2241</v>
      </c>
      <c r="E541" s="3"/>
      <c r="F541" s="3"/>
      <c r="G541" s="3" t="s">
        <v>2242</v>
      </c>
      <c r="H541" s="3" t="s">
        <v>872</v>
      </c>
      <c r="I541" s="3">
        <v>7.4</v>
      </c>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row>
    <row r="542" spans="1:52" ht="42">
      <c r="A542" s="3"/>
      <c r="B542" s="3" t="s">
        <v>2243</v>
      </c>
      <c r="C542" s="4" t="s">
        <v>2244</v>
      </c>
      <c r="D542" s="3" t="s">
        <v>2245</v>
      </c>
      <c r="E542" s="3"/>
      <c r="F542" s="3"/>
      <c r="G542" s="3" t="s">
        <v>2246</v>
      </c>
      <c r="H542" s="3" t="s">
        <v>1975</v>
      </c>
      <c r="I542" s="3">
        <v>9.8000000000000007</v>
      </c>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row>
    <row r="543" spans="1:52" ht="28">
      <c r="A543" s="3"/>
      <c r="B543" s="3" t="s">
        <v>2247</v>
      </c>
      <c r="C543" s="4" t="s">
        <v>2248</v>
      </c>
      <c r="D543" s="3" t="s">
        <v>2249</v>
      </c>
      <c r="E543" s="3"/>
      <c r="F543" s="3"/>
      <c r="G543" s="3" t="s">
        <v>594</v>
      </c>
      <c r="H543" s="3" t="s">
        <v>1342</v>
      </c>
      <c r="I543" s="3">
        <v>8.1</v>
      </c>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row>
    <row r="544" spans="1:52" ht="28">
      <c r="A544" s="3"/>
      <c r="B544" s="3" t="s">
        <v>2250</v>
      </c>
      <c r="C544" s="4" t="s">
        <v>2251</v>
      </c>
      <c r="D544" s="3" t="s">
        <v>2252</v>
      </c>
      <c r="E544" s="3"/>
      <c r="F544" s="3"/>
      <c r="G544" s="3" t="s">
        <v>2253</v>
      </c>
      <c r="H544" s="3" t="s">
        <v>2254</v>
      </c>
      <c r="I544" s="3">
        <v>9.8000000000000007</v>
      </c>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row>
    <row r="545" spans="1:52" ht="28">
      <c r="A545" s="3"/>
      <c r="B545" s="3" t="s">
        <v>2255</v>
      </c>
      <c r="C545" s="4" t="s">
        <v>2256</v>
      </c>
      <c r="D545" s="3" t="s">
        <v>117</v>
      </c>
      <c r="E545" s="3"/>
      <c r="F545" s="3"/>
      <c r="G545" s="3" t="s">
        <v>46</v>
      </c>
      <c r="H545" s="3" t="s">
        <v>120</v>
      </c>
      <c r="I545" s="3">
        <v>9.8000000000000007</v>
      </c>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row>
    <row r="546" spans="1:52" ht="28">
      <c r="A546" s="3"/>
      <c r="B546" s="3" t="s">
        <v>2257</v>
      </c>
      <c r="C546" s="4" t="s">
        <v>2258</v>
      </c>
      <c r="D546" s="3" t="s">
        <v>2259</v>
      </c>
      <c r="E546" s="3"/>
      <c r="F546" s="3"/>
      <c r="G546" s="3" t="s">
        <v>2260</v>
      </c>
      <c r="H546" s="3" t="s">
        <v>2261</v>
      </c>
      <c r="I546" s="3">
        <v>9.8000000000000007</v>
      </c>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row>
    <row r="547" spans="1:52" ht="28">
      <c r="A547" s="3"/>
      <c r="B547" s="3" t="s">
        <v>2262</v>
      </c>
      <c r="C547" s="4" t="s">
        <v>2263</v>
      </c>
      <c r="D547" s="3" t="s">
        <v>117</v>
      </c>
      <c r="E547" s="3"/>
      <c r="F547" s="3"/>
      <c r="G547" s="3" t="s">
        <v>46</v>
      </c>
      <c r="H547" s="3"/>
      <c r="I547" s="3">
        <v>8.8000000000000007</v>
      </c>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row>
    <row r="548" spans="1:52" ht="70">
      <c r="A548" s="3"/>
      <c r="B548" s="3" t="s">
        <v>2264</v>
      </c>
      <c r="C548" s="4" t="s">
        <v>2265</v>
      </c>
      <c r="D548" s="3" t="s">
        <v>880</v>
      </c>
      <c r="E548" s="3"/>
      <c r="F548" s="3"/>
      <c r="G548" s="3" t="s">
        <v>472</v>
      </c>
      <c r="H548" s="3" t="s">
        <v>881</v>
      </c>
      <c r="I548" s="3">
        <v>8.5</v>
      </c>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row>
    <row r="549" spans="1:52" ht="28">
      <c r="A549" s="3"/>
      <c r="B549" s="3" t="s">
        <v>2266</v>
      </c>
      <c r="C549" s="4" t="s">
        <v>2267</v>
      </c>
      <c r="D549" s="3" t="s">
        <v>2268</v>
      </c>
      <c r="E549" s="3"/>
      <c r="F549" s="3"/>
      <c r="G549" s="3" t="s">
        <v>801</v>
      </c>
      <c r="H549" s="3" t="s">
        <v>371</v>
      </c>
      <c r="I549" s="3">
        <v>7.1</v>
      </c>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row>
    <row r="550" spans="1:52" ht="28">
      <c r="A550" s="3"/>
      <c r="B550" s="3" t="s">
        <v>2269</v>
      </c>
      <c r="C550" s="4" t="s">
        <v>2270</v>
      </c>
      <c r="D550" s="3" t="s">
        <v>2271</v>
      </c>
      <c r="E550" s="3"/>
      <c r="F550" s="3"/>
      <c r="G550" s="3" t="s">
        <v>959</v>
      </c>
      <c r="H550" s="3" t="s">
        <v>78</v>
      </c>
      <c r="I550" s="3">
        <v>7.5</v>
      </c>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row>
    <row r="551" spans="1:52" ht="28">
      <c r="A551" s="3"/>
      <c r="B551" s="3" t="s">
        <v>2272</v>
      </c>
      <c r="C551" s="4" t="s">
        <v>2273</v>
      </c>
      <c r="D551" s="3" t="s">
        <v>2274</v>
      </c>
      <c r="E551" s="3"/>
      <c r="F551" s="3"/>
      <c r="G551" s="3" t="s">
        <v>1895</v>
      </c>
      <c r="H551" s="3" t="s">
        <v>143</v>
      </c>
      <c r="I551" s="3">
        <v>7.5</v>
      </c>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row>
    <row r="552" spans="1:52" ht="28">
      <c r="A552" s="3"/>
      <c r="B552" s="3" t="s">
        <v>2275</v>
      </c>
      <c r="C552" s="4" t="s">
        <v>2276</v>
      </c>
      <c r="D552" s="3" t="s">
        <v>1927</v>
      </c>
      <c r="E552" s="3"/>
      <c r="F552" s="3"/>
      <c r="G552" s="3" t="s">
        <v>1349</v>
      </c>
      <c r="H552" s="3" t="s">
        <v>2277</v>
      </c>
      <c r="I552" s="3">
        <v>7.5</v>
      </c>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row>
    <row r="553" spans="1:52" ht="28">
      <c r="A553" s="3"/>
      <c r="B553" s="3" t="s">
        <v>2278</v>
      </c>
      <c r="C553" s="4" t="s">
        <v>2279</v>
      </c>
      <c r="D553" s="3" t="s">
        <v>2280</v>
      </c>
      <c r="E553" s="3"/>
      <c r="F553" s="3"/>
      <c r="G553" s="3" t="s">
        <v>331</v>
      </c>
      <c r="H553" s="3" t="s">
        <v>2281</v>
      </c>
      <c r="I553" s="3">
        <v>8.6999999999999993</v>
      </c>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row>
    <row r="554" spans="1:52"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row>
    <row r="555" spans="1:52"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row>
    <row r="556" spans="1:52"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row>
    <row r="557" spans="1:52"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row>
    <row r="558" spans="1:52"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row>
    <row r="559" spans="1:52"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row>
    <row r="560" spans="1:52"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row>
    <row r="561" spans="1:52"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row>
    <row r="562" spans="1:52"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row>
    <row r="563" spans="1:52"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row>
    <row r="564" spans="1:52"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row>
    <row r="565" spans="1:52"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row>
    <row r="566" spans="1:52"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row>
    <row r="567" spans="1:52"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row>
    <row r="568" spans="1:52"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row>
    <row r="569" spans="1:52"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row>
    <row r="570" spans="1:52"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row>
    <row r="571" spans="1:52"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row>
    <row r="572" spans="1:52"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row>
    <row r="573" spans="1:52"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row>
    <row r="574" spans="1:52"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row>
    <row r="575" spans="1:52"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row>
    <row r="576" spans="1:52"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row>
    <row r="577" spans="1:52"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row>
    <row r="578" spans="1:52"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row>
    <row r="579" spans="1:52"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row>
    <row r="580" spans="1:52"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row>
    <row r="581" spans="1:52"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row>
    <row r="582" spans="1:52"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row>
    <row r="583" spans="1:52"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row>
    <row r="584" spans="1:52"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row>
    <row r="585" spans="1:52"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row>
    <row r="586" spans="1:52"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row>
    <row r="587" spans="1:52"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row>
    <row r="588" spans="1:52"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row>
    <row r="589" spans="1:52"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row>
    <row r="590" spans="1:52"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row>
    <row r="591" spans="1:52"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row>
    <row r="592" spans="1:52"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row>
    <row r="593" spans="1:52"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row>
    <row r="594" spans="1:52"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row>
    <row r="595" spans="1:52"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row>
    <row r="596" spans="1:52"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row>
    <row r="597" spans="1:52"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row>
    <row r="598" spans="1:52"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row>
    <row r="599" spans="1:52"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row>
    <row r="600" spans="1:52"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row>
    <row r="601" spans="1:52"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row>
    <row r="602" spans="1:52"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row>
    <row r="603" spans="1:52"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row>
    <row r="604" spans="1:52"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row>
    <row r="605" spans="1:52"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row>
    <row r="606" spans="1:52"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row>
    <row r="607" spans="1:52"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row>
    <row r="608" spans="1:52"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row>
    <row r="609" spans="1:52"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row>
    <row r="610" spans="1:52"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row>
    <row r="611" spans="1:52"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row>
    <row r="612" spans="1:52"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row>
    <row r="613" spans="1:52"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row>
    <row r="614" spans="1:52"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row>
    <row r="615" spans="1:52"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row>
    <row r="616" spans="1:52"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row>
    <row r="617" spans="1:52"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row>
    <row r="618" spans="1:52"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row>
    <row r="619" spans="1:52"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row>
    <row r="620" spans="1:52"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row>
    <row r="621" spans="1:52"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row>
    <row r="622" spans="1:52"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row>
    <row r="623" spans="1:52"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row>
    <row r="624" spans="1:52"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row>
    <row r="625" spans="1:52"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row>
    <row r="626" spans="1:52"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row>
    <row r="627" spans="1:52"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row>
    <row r="628" spans="1:52"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row>
    <row r="629" spans="1:52"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row>
    <row r="630" spans="1:52"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row>
    <row r="631" spans="1:52"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row>
    <row r="632" spans="1:52"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row>
    <row r="633" spans="1:52"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row>
    <row r="634" spans="1:52"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row>
    <row r="635" spans="1:52"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row>
    <row r="636" spans="1:52"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row>
    <row r="637" spans="1:52"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row>
    <row r="638" spans="1:52"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row>
    <row r="639" spans="1:52"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row>
    <row r="640" spans="1:52"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row>
    <row r="641" spans="1:52"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row>
    <row r="642" spans="1:52"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row>
    <row r="643" spans="1:52"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row>
    <row r="644" spans="1:52"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row>
    <row r="645" spans="1:52"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row>
    <row r="646" spans="1:52"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row>
    <row r="647" spans="1:52"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row>
    <row r="648" spans="1:52"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row>
    <row r="649" spans="1:52"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row>
    <row r="650" spans="1:52"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row>
    <row r="651" spans="1:52"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row>
    <row r="652" spans="1:52"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row>
    <row r="653" spans="1:52"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row>
    <row r="654" spans="1:52"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row>
    <row r="655" spans="1:52"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row>
    <row r="656" spans="1:52"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row>
    <row r="657" spans="1:52"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row>
    <row r="658" spans="1:52"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row>
    <row r="659" spans="1:52"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row>
    <row r="660" spans="1:52"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row>
    <row r="661" spans="1:52"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row>
    <row r="662" spans="1:52"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row>
    <row r="663" spans="1:52"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row>
    <row r="664" spans="1:52"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row>
    <row r="665" spans="1:52"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row>
    <row r="666" spans="1:52"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row>
    <row r="667" spans="1:52"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row>
    <row r="668" spans="1:52"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row>
    <row r="669" spans="1:52"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row>
    <row r="670" spans="1:52"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row>
    <row r="671" spans="1:52"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row>
    <row r="672" spans="1:52"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row>
    <row r="673" spans="1:52"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row>
    <row r="674" spans="1:52"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row>
    <row r="675" spans="1:52"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row>
    <row r="676" spans="1:52"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row>
    <row r="677" spans="1:52"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row>
    <row r="678" spans="1:52"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row>
    <row r="679" spans="1:52"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row>
    <row r="680" spans="1:52"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row>
    <row r="681" spans="1:52"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row>
    <row r="682" spans="1:52"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row>
    <row r="683" spans="1:52"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row>
    <row r="684" spans="1:52"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row>
    <row r="685" spans="1:52"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row>
    <row r="686" spans="1:52"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row>
    <row r="687" spans="1:52"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row>
    <row r="688" spans="1:52"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row>
    <row r="689" spans="1:52"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row>
    <row r="690" spans="1:52"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row>
    <row r="691" spans="1:52"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row>
    <row r="692" spans="1:52"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row>
    <row r="693" spans="1:52"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row>
    <row r="694" spans="1:52"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row>
    <row r="695" spans="1:52"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row>
    <row r="696" spans="1:52"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row>
    <row r="697" spans="1:52"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row>
    <row r="698" spans="1:52"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row>
    <row r="699" spans="1:52"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row>
    <row r="700" spans="1:52"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row>
    <row r="701" spans="1:52"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row>
    <row r="702" spans="1:52"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row>
    <row r="703" spans="1:52"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row>
    <row r="704" spans="1:52"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row>
    <row r="705" spans="1:52"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row>
    <row r="706" spans="1:52"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row>
    <row r="707" spans="1:52"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row>
    <row r="708" spans="1:52"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row>
    <row r="709" spans="1:52"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row>
    <row r="710" spans="1:52"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row>
    <row r="711" spans="1:52"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row>
    <row r="712" spans="1:52"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row>
    <row r="713" spans="1:52"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row>
    <row r="714" spans="1:52"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row>
    <row r="715" spans="1:52"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row>
    <row r="716" spans="1:52"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row>
    <row r="717" spans="1:52"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row>
    <row r="718" spans="1:52"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row>
    <row r="719" spans="1:52"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row>
    <row r="720" spans="1:52"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row>
    <row r="721" spans="1:52"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row>
    <row r="722" spans="1:52"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row>
    <row r="723" spans="1:52"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row>
    <row r="724" spans="1:52"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row>
    <row r="725" spans="1:52"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row>
    <row r="726" spans="1:52"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row>
    <row r="727" spans="1:52"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row>
    <row r="728" spans="1:52"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row>
    <row r="729" spans="1:52"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row>
    <row r="730" spans="1:52"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row>
    <row r="731" spans="1:52"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row>
    <row r="732" spans="1:52"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row>
    <row r="733" spans="1:52"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row>
    <row r="734" spans="1:52"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row>
    <row r="735" spans="1:52"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row>
    <row r="736" spans="1:52"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row>
    <row r="737" spans="1:52"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row>
    <row r="738" spans="1:52"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row>
    <row r="739" spans="1:52"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row>
    <row r="740" spans="1:52"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row>
    <row r="741" spans="1:52"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row>
    <row r="742" spans="1:52"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row>
    <row r="743" spans="1:52"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row>
    <row r="744" spans="1:52"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row>
    <row r="745" spans="1:52"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row>
    <row r="746" spans="1:52"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row>
    <row r="747" spans="1:52"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row>
    <row r="748" spans="1:52"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row>
    <row r="749" spans="1:52"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row>
    <row r="750" spans="1:52"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row>
    <row r="751" spans="1:52"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row>
    <row r="752" spans="1:52"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row>
    <row r="753" spans="1:52"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row>
    <row r="754" spans="1:52"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row>
    <row r="755" spans="1:52"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row>
    <row r="756" spans="1:52"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row>
    <row r="757" spans="1:52"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row>
    <row r="758" spans="1:52"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row>
    <row r="759" spans="1:52"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row>
    <row r="760" spans="1:52"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row>
    <row r="761" spans="1:52"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row>
    <row r="762" spans="1:52"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row>
    <row r="763" spans="1:52"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row>
    <row r="764" spans="1:52"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row>
    <row r="765" spans="1:52"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row>
    <row r="766" spans="1:52"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row>
    <row r="767" spans="1:52"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row>
    <row r="768" spans="1:52"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row>
    <row r="769" spans="1:52"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row>
    <row r="770" spans="1:52"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row>
    <row r="771" spans="1:52"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row>
    <row r="772" spans="1:52"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row>
    <row r="773" spans="1:52"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row>
    <row r="774" spans="1:52"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row>
    <row r="775" spans="1:52"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row>
    <row r="776" spans="1:52"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row>
    <row r="777" spans="1:52"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row>
    <row r="778" spans="1:52"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row>
    <row r="779" spans="1:52"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row>
    <row r="780" spans="1:52"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row>
    <row r="781" spans="1:52"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row>
    <row r="782" spans="1:52"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row>
    <row r="783" spans="1:52"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row>
    <row r="784" spans="1:52"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row>
    <row r="785" spans="1:52"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row>
    <row r="786" spans="1:52"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row>
    <row r="787" spans="1:52"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row>
    <row r="788" spans="1:52"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row>
    <row r="789" spans="1:52"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row>
    <row r="790" spans="1:52"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row>
    <row r="791" spans="1:52"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row>
    <row r="792" spans="1:52"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row>
    <row r="793" spans="1:52"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row>
    <row r="794" spans="1:52"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row>
    <row r="795" spans="1:52"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row>
    <row r="796" spans="1:52"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row>
    <row r="797" spans="1:52"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row>
    <row r="798" spans="1:52"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row>
    <row r="799" spans="1:52"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row>
    <row r="800" spans="1:52"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row>
    <row r="801" spans="1:52"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row>
    <row r="802" spans="1:52"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row>
    <row r="803" spans="1:52"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row>
    <row r="804" spans="1:52"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row>
    <row r="805" spans="1:52"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row>
    <row r="806" spans="1:52"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row>
    <row r="807" spans="1:52"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row>
    <row r="808" spans="1:52"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row>
    <row r="809" spans="1:52"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row>
    <row r="810" spans="1:52"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row>
    <row r="811" spans="1:52"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row>
    <row r="812" spans="1:52"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row>
    <row r="813" spans="1:52"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row>
    <row r="814" spans="1:52"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row>
    <row r="815" spans="1:52"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row>
    <row r="816" spans="1:52"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row>
    <row r="817" spans="1:52"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row>
    <row r="818" spans="1:52"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row>
    <row r="819" spans="1:52"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row>
    <row r="820" spans="1:52"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row>
    <row r="821" spans="1:52"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row>
    <row r="822" spans="1:52"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row>
    <row r="823" spans="1:52"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row>
    <row r="824" spans="1:52"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row>
    <row r="825" spans="1:52"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row>
    <row r="826" spans="1:52"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row>
    <row r="827" spans="1:52"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row>
    <row r="828" spans="1:52"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row>
    <row r="829" spans="1:52"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row>
    <row r="830" spans="1:52"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row>
    <row r="831" spans="1:52"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row>
    <row r="832" spans="1:52"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row>
    <row r="833" spans="1:52"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row>
    <row r="834" spans="1:52"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row>
    <row r="835" spans="1:52"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row>
    <row r="836" spans="1:52"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row>
    <row r="837" spans="1:52"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row>
    <row r="838" spans="1:52"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row>
    <row r="839" spans="1:52"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row>
    <row r="840" spans="1:52"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row>
    <row r="841" spans="1:52"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row>
    <row r="842" spans="1:52"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row>
    <row r="843" spans="1:52"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row>
    <row r="844" spans="1:52"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row>
    <row r="845" spans="1:52"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row>
    <row r="846" spans="1:52"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row>
    <row r="847" spans="1:52"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row>
    <row r="848" spans="1:52"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row>
    <row r="849" spans="1:52"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row>
    <row r="850" spans="1:52"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row>
    <row r="851" spans="1:52"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row>
    <row r="852" spans="1:52"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row>
    <row r="853" spans="1:52"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row>
    <row r="854" spans="1:52"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row>
    <row r="855" spans="1:52"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row>
    <row r="856" spans="1:52"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row>
    <row r="857" spans="1:52"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row>
    <row r="858" spans="1:52"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row>
    <row r="859" spans="1:52"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row>
    <row r="860" spans="1:52"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row>
    <row r="861" spans="1:52"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row>
    <row r="862" spans="1:52"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row>
    <row r="863" spans="1:52"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row>
    <row r="864" spans="1:52"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row>
    <row r="865" spans="1:52"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row>
    <row r="866" spans="1:52"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row>
    <row r="867" spans="1:52"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row>
    <row r="868" spans="1:52"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row>
    <row r="869" spans="1:52"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row>
    <row r="870" spans="1:52"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row>
    <row r="871" spans="1:52"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row>
    <row r="872" spans="1:52"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row>
    <row r="873" spans="1:52"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row>
    <row r="874" spans="1:52"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row>
    <row r="875" spans="1:52"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row>
    <row r="876" spans="1:52"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row>
    <row r="877" spans="1:52"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row>
    <row r="878" spans="1:52"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row>
    <row r="879" spans="1:52"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row>
    <row r="880" spans="1:52"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row>
    <row r="881" spans="1:52"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row>
    <row r="882" spans="1:52"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row>
    <row r="883" spans="1:52"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row>
    <row r="884" spans="1:52"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row>
    <row r="885" spans="1:52"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row>
    <row r="886" spans="1:52"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row>
    <row r="887" spans="1:52"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row>
    <row r="888" spans="1:52"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row>
    <row r="889" spans="1:52"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row>
    <row r="890" spans="1:52"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row>
    <row r="891" spans="1:52"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row>
    <row r="892" spans="1:52"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row>
    <row r="893" spans="1:52"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row>
    <row r="894" spans="1:52"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row>
    <row r="895" spans="1:52"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row>
    <row r="896" spans="1:52"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row>
    <row r="897" spans="1:52"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row>
    <row r="898" spans="1:52"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row>
    <row r="899" spans="1:52"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row>
    <row r="900" spans="1:52"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row>
    <row r="901" spans="1:52"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row>
    <row r="902" spans="1:52"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row>
    <row r="903" spans="1:52"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row>
    <row r="904" spans="1:52"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row>
    <row r="905" spans="1:52"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row>
    <row r="906" spans="1:52"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row>
    <row r="907" spans="1:52"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row>
    <row r="908" spans="1:52"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row>
    <row r="909" spans="1:52"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row>
    <row r="910" spans="1:52"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row>
    <row r="911" spans="1:52"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row>
    <row r="912" spans="1:52"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row>
    <row r="913" spans="1:52"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row>
    <row r="914" spans="1:52"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row>
    <row r="915" spans="1:52"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row>
    <row r="916" spans="1:52"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row>
    <row r="917" spans="1:52"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row>
    <row r="918" spans="1:52"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row>
    <row r="919" spans="1:52"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row>
    <row r="920" spans="1:52"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row>
    <row r="921" spans="1:52"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row>
    <row r="922" spans="1:52"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row>
    <row r="923" spans="1:52"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row>
    <row r="924" spans="1:52"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row>
    <row r="925" spans="1:52"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row>
    <row r="926" spans="1:52"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row>
    <row r="927" spans="1:52"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row>
    <row r="928" spans="1:52"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row>
    <row r="929" spans="1:52"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row>
    <row r="930" spans="1:52"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row>
    <row r="931" spans="1:52"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row>
    <row r="932" spans="1:52"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row>
    <row r="933" spans="1:52"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row>
    <row r="934" spans="1:52"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row>
    <row r="935" spans="1:52"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row>
    <row r="936" spans="1:52"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row>
    <row r="937" spans="1:52"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row>
    <row r="938" spans="1:52"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row>
    <row r="939" spans="1:52"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row>
    <row r="940" spans="1:52"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row>
    <row r="941" spans="1:52"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row>
    <row r="942" spans="1:52"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row>
    <row r="943" spans="1:52"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row>
    <row r="944" spans="1:52"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row>
    <row r="945" spans="1:52"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row>
    <row r="946" spans="1:52"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row>
    <row r="947" spans="1:52"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row>
    <row r="948" spans="1:52"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row>
    <row r="949" spans="1:52"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row>
    <row r="950" spans="1:52"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row>
    <row r="951" spans="1:52"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row>
    <row r="952" spans="1:52"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row>
    <row r="953" spans="1:52"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row>
    <row r="954" spans="1:52"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row>
    <row r="955" spans="1:52"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row>
    <row r="956" spans="1:52"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row>
    <row r="957" spans="1:52"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row>
    <row r="958" spans="1:52"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row>
    <row r="959" spans="1:52"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row>
    <row r="960" spans="1:52"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row>
    <row r="961" spans="1:52"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row>
    <row r="962" spans="1:52"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row>
    <row r="963" spans="1:52"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row>
    <row r="964" spans="1:52"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row>
    <row r="965" spans="1:52"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row>
    <row r="966" spans="1:52"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row>
    <row r="967" spans="1:52"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row>
    <row r="968" spans="1:52"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row>
    <row r="969" spans="1:52"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row>
    <row r="970" spans="1:52"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row>
    <row r="971" spans="1:52"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row>
    <row r="972" spans="1:52"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row>
    <row r="973" spans="1:52"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row>
    <row r="974" spans="1:52"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row>
    <row r="975" spans="1:52"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row>
    <row r="976" spans="1:52"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row>
    <row r="977" spans="1:52"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row>
    <row r="978" spans="1:52"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row>
    <row r="979" spans="1:52"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row>
    <row r="980" spans="1:52"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row>
    <row r="981" spans="1:52"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row>
    <row r="982" spans="1:52"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row>
    <row r="983" spans="1:52"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row>
    <row r="984" spans="1:52"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row>
    <row r="985" spans="1:52"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row>
    <row r="986" spans="1:52"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row>
    <row r="987" spans="1:52"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row>
    <row r="988" spans="1:52"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row>
    <row r="989" spans="1:52"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row>
    <row r="990" spans="1:52"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row>
    <row r="991" spans="1:52"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row>
    <row r="992" spans="1:52"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row>
    <row r="993" spans="1:52"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row>
    <row r="994" spans="1:52"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row>
    <row r="995" spans="1:52"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row>
    <row r="996" spans="1:52"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row>
    <row r="997" spans="1:52"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row>
    <row r="998" spans="1:52"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row>
    <row r="999" spans="1:52"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row>
    <row r="1000" spans="1:52"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row>
    <row r="1001" spans="1:52" ht="1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row>
    <row r="1002" spans="1:52" ht="1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row>
    <row r="1003" spans="1:52" ht="1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row>
    <row r="1004" spans="1:52" ht="13">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row>
    <row r="1005" spans="1:52" ht="1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row>
    <row r="1006" spans="1:52" ht="1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row>
    <row r="1007" spans="1:52" ht="1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row>
    <row r="1008" spans="1:52" ht="1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row>
    <row r="1009" spans="1:52" ht="1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row>
    <row r="1010" spans="1:52" ht="1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row>
    <row r="1011" spans="1:52" ht="1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row>
    <row r="1012" spans="1:52" ht="1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row>
    <row r="1013" spans="1:52" ht="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row>
  </sheetData>
  <hyperlinks>
    <hyperlink ref="C2" r:id="rId1" xr:uid="{00000000-0004-0000-0000-000000000000}"/>
    <hyperlink ref="C3" r:id="rId2" xr:uid="{00000000-0004-0000-0000-000001000000}"/>
    <hyperlink ref="J3" r:id="rId3" xr:uid="{00000000-0004-0000-0000-000002000000}"/>
    <hyperlink ref="C4" r:id="rId4" xr:uid="{00000000-0004-0000-0000-000003000000}"/>
    <hyperlink ref="J4" r:id="rId5" xr:uid="{00000000-0004-0000-0000-000004000000}"/>
    <hyperlink ref="C5" r:id="rId6" xr:uid="{00000000-0004-0000-0000-000005000000}"/>
    <hyperlink ref="J5" r:id="rId7" xr:uid="{00000000-0004-0000-0000-000006000000}"/>
    <hyperlink ref="C6" r:id="rId8" xr:uid="{00000000-0004-0000-0000-000007000000}"/>
    <hyperlink ref="C7" r:id="rId9" xr:uid="{00000000-0004-0000-0000-000008000000}"/>
    <hyperlink ref="C8" r:id="rId10" xr:uid="{00000000-0004-0000-0000-000009000000}"/>
    <hyperlink ref="C9" r:id="rId11" xr:uid="{00000000-0004-0000-0000-00000A000000}"/>
    <hyperlink ref="J9" r:id="rId12" xr:uid="{00000000-0004-0000-0000-00000B000000}"/>
    <hyperlink ref="C10" r:id="rId13" xr:uid="{00000000-0004-0000-0000-00000C000000}"/>
    <hyperlink ref="J10" r:id="rId14" xr:uid="{00000000-0004-0000-0000-00000D000000}"/>
    <hyperlink ref="C11" r:id="rId15" xr:uid="{00000000-0004-0000-0000-00000E000000}"/>
    <hyperlink ref="J11" r:id="rId16" xr:uid="{00000000-0004-0000-0000-00000F000000}"/>
    <hyperlink ref="C12" r:id="rId17" xr:uid="{00000000-0004-0000-0000-000010000000}"/>
    <hyperlink ref="J12" r:id="rId18" xr:uid="{00000000-0004-0000-0000-000011000000}"/>
    <hyperlink ref="C13" r:id="rId19" xr:uid="{00000000-0004-0000-0000-000012000000}"/>
    <hyperlink ref="C14" r:id="rId20" xr:uid="{00000000-0004-0000-0000-000013000000}"/>
    <hyperlink ref="J14" r:id="rId21" xr:uid="{00000000-0004-0000-0000-000014000000}"/>
    <hyperlink ref="C15" r:id="rId22" xr:uid="{00000000-0004-0000-0000-000015000000}"/>
    <hyperlink ref="J15" r:id="rId23" xr:uid="{00000000-0004-0000-0000-000016000000}"/>
    <hyperlink ref="C16" r:id="rId24" xr:uid="{00000000-0004-0000-0000-000017000000}"/>
    <hyperlink ref="C17" r:id="rId25" xr:uid="{00000000-0004-0000-0000-000018000000}"/>
    <hyperlink ref="J17" r:id="rId26" xr:uid="{00000000-0004-0000-0000-000019000000}"/>
    <hyperlink ref="C18" r:id="rId27" xr:uid="{00000000-0004-0000-0000-00001A000000}"/>
    <hyperlink ref="C19" r:id="rId28" xr:uid="{00000000-0004-0000-0000-00001B000000}"/>
    <hyperlink ref="C20" r:id="rId29" xr:uid="{00000000-0004-0000-0000-00001C000000}"/>
    <hyperlink ref="C21" r:id="rId30" xr:uid="{00000000-0004-0000-0000-00001D000000}"/>
    <hyperlink ref="J21" r:id="rId31" xr:uid="{00000000-0004-0000-0000-00001E000000}"/>
    <hyperlink ref="C22" r:id="rId32" xr:uid="{00000000-0004-0000-0000-00001F000000}"/>
    <hyperlink ref="J22" r:id="rId33" xr:uid="{00000000-0004-0000-0000-000020000000}"/>
    <hyperlink ref="C23" r:id="rId34" xr:uid="{00000000-0004-0000-0000-000021000000}"/>
    <hyperlink ref="J23" r:id="rId35" xr:uid="{00000000-0004-0000-0000-000022000000}"/>
    <hyperlink ref="C24" r:id="rId36" xr:uid="{00000000-0004-0000-0000-000023000000}"/>
    <hyperlink ref="C25" r:id="rId37" xr:uid="{00000000-0004-0000-0000-000024000000}"/>
    <hyperlink ref="J25" r:id="rId38" xr:uid="{00000000-0004-0000-0000-000025000000}"/>
    <hyperlink ref="C26" r:id="rId39" xr:uid="{00000000-0004-0000-0000-000026000000}"/>
    <hyperlink ref="J26" r:id="rId40" xr:uid="{00000000-0004-0000-0000-000027000000}"/>
    <hyperlink ref="C27" r:id="rId41" xr:uid="{00000000-0004-0000-0000-000028000000}"/>
    <hyperlink ref="C28" r:id="rId42" xr:uid="{00000000-0004-0000-0000-000029000000}"/>
    <hyperlink ref="J28" r:id="rId43" xr:uid="{00000000-0004-0000-0000-00002A000000}"/>
    <hyperlink ref="C29" r:id="rId44" xr:uid="{00000000-0004-0000-0000-00002B000000}"/>
    <hyperlink ref="J29" r:id="rId45" xr:uid="{00000000-0004-0000-0000-00002C000000}"/>
    <hyperlink ref="C30" r:id="rId46" xr:uid="{00000000-0004-0000-0000-00002D000000}"/>
    <hyperlink ref="C31" r:id="rId47" xr:uid="{00000000-0004-0000-0000-00002E000000}"/>
    <hyperlink ref="C32" r:id="rId48" xr:uid="{00000000-0004-0000-0000-00002F000000}"/>
    <hyperlink ref="C33" r:id="rId49" xr:uid="{00000000-0004-0000-0000-000030000000}"/>
    <hyperlink ref="C34" r:id="rId50" xr:uid="{00000000-0004-0000-0000-000031000000}"/>
    <hyperlink ref="C35" r:id="rId51" xr:uid="{00000000-0004-0000-0000-000032000000}"/>
    <hyperlink ref="C36" r:id="rId52" xr:uid="{00000000-0004-0000-0000-000033000000}"/>
    <hyperlink ref="C37" r:id="rId53" xr:uid="{00000000-0004-0000-0000-000034000000}"/>
    <hyperlink ref="C38" r:id="rId54" xr:uid="{00000000-0004-0000-0000-000035000000}"/>
    <hyperlink ref="C39" r:id="rId55" xr:uid="{00000000-0004-0000-0000-000036000000}"/>
    <hyperlink ref="C40" r:id="rId56" xr:uid="{00000000-0004-0000-0000-000037000000}"/>
    <hyperlink ref="C41" r:id="rId57" xr:uid="{00000000-0004-0000-0000-000038000000}"/>
    <hyperlink ref="C42" r:id="rId58" xr:uid="{00000000-0004-0000-0000-000039000000}"/>
    <hyperlink ref="C43" r:id="rId59" xr:uid="{00000000-0004-0000-0000-00003A000000}"/>
    <hyperlink ref="C44" r:id="rId60" xr:uid="{00000000-0004-0000-0000-00003B000000}"/>
    <hyperlink ref="J44" r:id="rId61" xr:uid="{00000000-0004-0000-0000-00003C000000}"/>
    <hyperlink ref="C45" r:id="rId62" xr:uid="{00000000-0004-0000-0000-00003D000000}"/>
    <hyperlink ref="C46" r:id="rId63" xr:uid="{00000000-0004-0000-0000-00003E000000}"/>
    <hyperlink ref="C47" r:id="rId64" xr:uid="{00000000-0004-0000-0000-00003F000000}"/>
    <hyperlink ref="C48" r:id="rId65" xr:uid="{00000000-0004-0000-0000-000040000000}"/>
    <hyperlink ref="C49" r:id="rId66" xr:uid="{00000000-0004-0000-0000-000041000000}"/>
    <hyperlink ref="C50" r:id="rId67" xr:uid="{00000000-0004-0000-0000-000042000000}"/>
    <hyperlink ref="J50" r:id="rId68" xr:uid="{00000000-0004-0000-0000-000043000000}"/>
    <hyperlink ref="C51" r:id="rId69" xr:uid="{00000000-0004-0000-0000-000044000000}"/>
    <hyperlink ref="W51" r:id="rId70" xr:uid="{00000000-0004-0000-0000-000045000000}"/>
    <hyperlink ref="C52" r:id="rId71" xr:uid="{00000000-0004-0000-0000-000046000000}"/>
    <hyperlink ref="C53" r:id="rId72" xr:uid="{00000000-0004-0000-0000-000047000000}"/>
    <hyperlink ref="J53" r:id="rId73" xr:uid="{00000000-0004-0000-0000-000048000000}"/>
    <hyperlink ref="C54" r:id="rId74" xr:uid="{00000000-0004-0000-0000-000049000000}"/>
    <hyperlink ref="C55" r:id="rId75" xr:uid="{00000000-0004-0000-0000-00004A000000}"/>
    <hyperlink ref="C56" r:id="rId76" xr:uid="{00000000-0004-0000-0000-00004B000000}"/>
    <hyperlink ref="C57" r:id="rId77" xr:uid="{00000000-0004-0000-0000-00004C000000}"/>
    <hyperlink ref="C58" r:id="rId78" xr:uid="{00000000-0004-0000-0000-00004D000000}"/>
    <hyperlink ref="J58" r:id="rId79" xr:uid="{00000000-0004-0000-0000-00004E000000}"/>
    <hyperlink ref="C59" r:id="rId80" xr:uid="{00000000-0004-0000-0000-00004F000000}"/>
    <hyperlink ref="J59" r:id="rId81" xr:uid="{00000000-0004-0000-0000-000050000000}"/>
    <hyperlink ref="C60" r:id="rId82" xr:uid="{00000000-0004-0000-0000-000051000000}"/>
    <hyperlink ref="C61" r:id="rId83" xr:uid="{00000000-0004-0000-0000-000052000000}"/>
    <hyperlink ref="J61" r:id="rId84" xr:uid="{00000000-0004-0000-0000-000053000000}"/>
    <hyperlink ref="C62" r:id="rId85" xr:uid="{00000000-0004-0000-0000-000054000000}"/>
    <hyperlink ref="C63" r:id="rId86" xr:uid="{00000000-0004-0000-0000-000055000000}"/>
    <hyperlink ref="C64" r:id="rId87" xr:uid="{00000000-0004-0000-0000-000056000000}"/>
    <hyperlink ref="C65" r:id="rId88" xr:uid="{00000000-0004-0000-0000-000057000000}"/>
    <hyperlink ref="J65" r:id="rId89" xr:uid="{00000000-0004-0000-0000-000058000000}"/>
    <hyperlink ref="C66" r:id="rId90" xr:uid="{00000000-0004-0000-0000-000059000000}"/>
    <hyperlink ref="C67" r:id="rId91" xr:uid="{00000000-0004-0000-0000-00005A000000}"/>
    <hyperlink ref="C68" r:id="rId92" xr:uid="{00000000-0004-0000-0000-00005B000000}"/>
    <hyperlink ref="C69" r:id="rId93" xr:uid="{00000000-0004-0000-0000-00005C000000}"/>
    <hyperlink ref="J69" r:id="rId94" xr:uid="{00000000-0004-0000-0000-00005D000000}"/>
    <hyperlink ref="C70" r:id="rId95" xr:uid="{00000000-0004-0000-0000-00005E000000}"/>
    <hyperlink ref="J70" r:id="rId96" xr:uid="{00000000-0004-0000-0000-00005F000000}"/>
    <hyperlink ref="C71" r:id="rId97" xr:uid="{00000000-0004-0000-0000-000060000000}"/>
    <hyperlink ref="C72" r:id="rId98" xr:uid="{00000000-0004-0000-0000-000061000000}"/>
    <hyperlink ref="C73" r:id="rId99" xr:uid="{00000000-0004-0000-0000-000062000000}"/>
    <hyperlink ref="C74" r:id="rId100" xr:uid="{00000000-0004-0000-0000-000063000000}"/>
    <hyperlink ref="C75" r:id="rId101" xr:uid="{00000000-0004-0000-0000-000064000000}"/>
    <hyperlink ref="C76" r:id="rId102" xr:uid="{00000000-0004-0000-0000-000065000000}"/>
    <hyperlink ref="C77" r:id="rId103" xr:uid="{00000000-0004-0000-0000-000066000000}"/>
    <hyperlink ref="C78" r:id="rId104" xr:uid="{00000000-0004-0000-0000-000067000000}"/>
    <hyperlink ref="J78" r:id="rId105" xr:uid="{00000000-0004-0000-0000-000068000000}"/>
    <hyperlink ref="C79" r:id="rId106" xr:uid="{00000000-0004-0000-0000-000069000000}"/>
    <hyperlink ref="C80" r:id="rId107" xr:uid="{00000000-0004-0000-0000-00006A000000}"/>
    <hyperlink ref="C81" r:id="rId108" xr:uid="{00000000-0004-0000-0000-00006B000000}"/>
    <hyperlink ref="C82" r:id="rId109" xr:uid="{00000000-0004-0000-0000-00006C000000}"/>
    <hyperlink ref="C83" r:id="rId110" xr:uid="{00000000-0004-0000-0000-00006D000000}"/>
    <hyperlink ref="C84" r:id="rId111" xr:uid="{00000000-0004-0000-0000-00006E000000}"/>
    <hyperlink ref="C85" r:id="rId112" xr:uid="{00000000-0004-0000-0000-00006F000000}"/>
    <hyperlink ref="C86" r:id="rId113" xr:uid="{00000000-0004-0000-0000-000070000000}"/>
    <hyperlink ref="C87" r:id="rId114" xr:uid="{00000000-0004-0000-0000-000071000000}"/>
    <hyperlink ref="C88" r:id="rId115" xr:uid="{00000000-0004-0000-0000-000072000000}"/>
    <hyperlink ref="C89" r:id="rId116" xr:uid="{00000000-0004-0000-0000-000073000000}"/>
    <hyperlink ref="C90" r:id="rId117" xr:uid="{00000000-0004-0000-0000-000074000000}"/>
    <hyperlink ref="C91" r:id="rId118" xr:uid="{00000000-0004-0000-0000-000075000000}"/>
    <hyperlink ref="C92" r:id="rId119" xr:uid="{00000000-0004-0000-0000-000076000000}"/>
    <hyperlink ref="J92" r:id="rId120" xr:uid="{00000000-0004-0000-0000-000077000000}"/>
    <hyperlink ref="C93" r:id="rId121" xr:uid="{00000000-0004-0000-0000-000078000000}"/>
    <hyperlink ref="C94" r:id="rId122" xr:uid="{00000000-0004-0000-0000-000079000000}"/>
    <hyperlink ref="C95" r:id="rId123" xr:uid="{00000000-0004-0000-0000-00007A000000}"/>
    <hyperlink ref="C96" r:id="rId124" xr:uid="{00000000-0004-0000-0000-00007B000000}"/>
    <hyperlink ref="C97" r:id="rId125" xr:uid="{00000000-0004-0000-0000-00007C000000}"/>
    <hyperlink ref="C98" r:id="rId126" xr:uid="{00000000-0004-0000-0000-00007D000000}"/>
    <hyperlink ref="C99" r:id="rId127" xr:uid="{00000000-0004-0000-0000-00007E000000}"/>
    <hyperlink ref="C100" r:id="rId128" xr:uid="{00000000-0004-0000-0000-00007F000000}"/>
    <hyperlink ref="C101" r:id="rId129" xr:uid="{00000000-0004-0000-0000-000080000000}"/>
    <hyperlink ref="C102" r:id="rId130" xr:uid="{00000000-0004-0000-0000-000081000000}"/>
    <hyperlink ref="C103" r:id="rId131" xr:uid="{00000000-0004-0000-0000-000082000000}"/>
    <hyperlink ref="C104" r:id="rId132" xr:uid="{00000000-0004-0000-0000-000083000000}"/>
    <hyperlink ref="J104" r:id="rId133" xr:uid="{00000000-0004-0000-0000-000084000000}"/>
    <hyperlink ref="C105" r:id="rId134" xr:uid="{00000000-0004-0000-0000-000085000000}"/>
    <hyperlink ref="J105" r:id="rId135" xr:uid="{00000000-0004-0000-0000-000086000000}"/>
    <hyperlink ref="C106" r:id="rId136" xr:uid="{00000000-0004-0000-0000-000087000000}"/>
    <hyperlink ref="J106" r:id="rId137" xr:uid="{00000000-0004-0000-0000-000088000000}"/>
    <hyperlink ref="C107" r:id="rId138" xr:uid="{00000000-0004-0000-0000-000089000000}"/>
    <hyperlink ref="C108" r:id="rId139" xr:uid="{00000000-0004-0000-0000-00008A000000}"/>
    <hyperlink ref="J108" r:id="rId140" xr:uid="{00000000-0004-0000-0000-00008B000000}"/>
    <hyperlink ref="C109" r:id="rId141" xr:uid="{00000000-0004-0000-0000-00008C000000}"/>
    <hyperlink ref="C110" r:id="rId142" xr:uid="{00000000-0004-0000-0000-00008D000000}"/>
    <hyperlink ref="J110" r:id="rId143" xr:uid="{00000000-0004-0000-0000-00008E000000}"/>
    <hyperlink ref="C111" r:id="rId144" xr:uid="{00000000-0004-0000-0000-00008F000000}"/>
    <hyperlink ref="C112" r:id="rId145" xr:uid="{00000000-0004-0000-0000-000090000000}"/>
    <hyperlink ref="J112" r:id="rId146" xr:uid="{00000000-0004-0000-0000-000091000000}"/>
    <hyperlink ref="C113" r:id="rId147" xr:uid="{00000000-0004-0000-0000-000092000000}"/>
    <hyperlink ref="C114" r:id="rId148" xr:uid="{00000000-0004-0000-0000-000093000000}"/>
    <hyperlink ref="J114" r:id="rId149" xr:uid="{00000000-0004-0000-0000-000094000000}"/>
    <hyperlink ref="C115" r:id="rId150" xr:uid="{00000000-0004-0000-0000-000095000000}"/>
    <hyperlink ref="J115" r:id="rId151" xr:uid="{00000000-0004-0000-0000-000096000000}"/>
    <hyperlink ref="C116" r:id="rId152" xr:uid="{00000000-0004-0000-0000-000097000000}"/>
    <hyperlink ref="J116" r:id="rId153" xr:uid="{00000000-0004-0000-0000-000098000000}"/>
    <hyperlink ref="C117" r:id="rId154" xr:uid="{00000000-0004-0000-0000-000099000000}"/>
    <hyperlink ref="J117" r:id="rId155" xr:uid="{00000000-0004-0000-0000-00009A000000}"/>
    <hyperlink ref="W117" r:id="rId156" xr:uid="{00000000-0004-0000-0000-00009B000000}"/>
    <hyperlink ref="C118" r:id="rId157" xr:uid="{00000000-0004-0000-0000-00009C000000}"/>
    <hyperlink ref="C119" r:id="rId158" xr:uid="{00000000-0004-0000-0000-00009D000000}"/>
    <hyperlink ref="C120" r:id="rId159" xr:uid="{00000000-0004-0000-0000-00009E000000}"/>
    <hyperlink ref="C121" r:id="rId160" xr:uid="{00000000-0004-0000-0000-00009F000000}"/>
    <hyperlink ref="C122" r:id="rId161" xr:uid="{00000000-0004-0000-0000-0000A0000000}"/>
    <hyperlink ref="C123" r:id="rId162" xr:uid="{00000000-0004-0000-0000-0000A1000000}"/>
    <hyperlink ref="C124" r:id="rId163" xr:uid="{00000000-0004-0000-0000-0000A2000000}"/>
    <hyperlink ref="C125" r:id="rId164" xr:uid="{00000000-0004-0000-0000-0000A3000000}"/>
    <hyperlink ref="C126" r:id="rId165" xr:uid="{00000000-0004-0000-0000-0000A4000000}"/>
    <hyperlink ref="C127" r:id="rId166" xr:uid="{00000000-0004-0000-0000-0000A5000000}"/>
    <hyperlink ref="C128" r:id="rId167" xr:uid="{00000000-0004-0000-0000-0000A6000000}"/>
    <hyperlink ref="C129" r:id="rId168" xr:uid="{00000000-0004-0000-0000-0000A7000000}"/>
    <hyperlink ref="C130" r:id="rId169" xr:uid="{00000000-0004-0000-0000-0000A8000000}"/>
    <hyperlink ref="C131" r:id="rId170" xr:uid="{00000000-0004-0000-0000-0000A9000000}"/>
    <hyperlink ref="C132" r:id="rId171" xr:uid="{00000000-0004-0000-0000-0000AA000000}"/>
    <hyperlink ref="C133" r:id="rId172" xr:uid="{00000000-0004-0000-0000-0000AB000000}"/>
    <hyperlink ref="C134" r:id="rId173" xr:uid="{00000000-0004-0000-0000-0000AC000000}"/>
    <hyperlink ref="C135" r:id="rId174" xr:uid="{00000000-0004-0000-0000-0000AD000000}"/>
    <hyperlink ref="C136" r:id="rId175" xr:uid="{00000000-0004-0000-0000-0000AE000000}"/>
    <hyperlink ref="C137" r:id="rId176" xr:uid="{00000000-0004-0000-0000-0000AF000000}"/>
    <hyperlink ref="C138" r:id="rId177" xr:uid="{00000000-0004-0000-0000-0000B0000000}"/>
    <hyperlink ref="C139" r:id="rId178" xr:uid="{00000000-0004-0000-0000-0000B1000000}"/>
    <hyperlink ref="C140" r:id="rId179" xr:uid="{00000000-0004-0000-0000-0000B2000000}"/>
    <hyperlink ref="C141" r:id="rId180" xr:uid="{00000000-0004-0000-0000-0000B3000000}"/>
    <hyperlink ref="C142" r:id="rId181" xr:uid="{00000000-0004-0000-0000-0000B4000000}"/>
    <hyperlink ref="C143" r:id="rId182" xr:uid="{00000000-0004-0000-0000-0000B5000000}"/>
    <hyperlink ref="C144" r:id="rId183" xr:uid="{00000000-0004-0000-0000-0000B6000000}"/>
    <hyperlink ref="C145" r:id="rId184" xr:uid="{00000000-0004-0000-0000-0000B7000000}"/>
    <hyperlink ref="C146" r:id="rId185" xr:uid="{00000000-0004-0000-0000-0000B8000000}"/>
    <hyperlink ref="C147" r:id="rId186" xr:uid="{00000000-0004-0000-0000-0000B9000000}"/>
    <hyperlink ref="C148" r:id="rId187" xr:uid="{00000000-0004-0000-0000-0000BA000000}"/>
    <hyperlink ref="C149" r:id="rId188" xr:uid="{00000000-0004-0000-0000-0000BB000000}"/>
    <hyperlink ref="C150" r:id="rId189" xr:uid="{00000000-0004-0000-0000-0000BC000000}"/>
    <hyperlink ref="C151" r:id="rId190" xr:uid="{00000000-0004-0000-0000-0000BD000000}"/>
    <hyperlink ref="C152" r:id="rId191" xr:uid="{00000000-0004-0000-0000-0000BE000000}"/>
    <hyperlink ref="C153" r:id="rId192" xr:uid="{00000000-0004-0000-0000-0000BF000000}"/>
    <hyperlink ref="C154" r:id="rId193" xr:uid="{00000000-0004-0000-0000-0000C0000000}"/>
    <hyperlink ref="C155" r:id="rId194" xr:uid="{00000000-0004-0000-0000-0000C1000000}"/>
    <hyperlink ref="C156" r:id="rId195" xr:uid="{00000000-0004-0000-0000-0000C2000000}"/>
    <hyperlink ref="C157" r:id="rId196" xr:uid="{00000000-0004-0000-0000-0000C3000000}"/>
    <hyperlink ref="C158" r:id="rId197" xr:uid="{00000000-0004-0000-0000-0000C4000000}"/>
    <hyperlink ref="C159" r:id="rId198" xr:uid="{00000000-0004-0000-0000-0000C5000000}"/>
    <hyperlink ref="C160" r:id="rId199" xr:uid="{00000000-0004-0000-0000-0000C6000000}"/>
    <hyperlink ref="C161" r:id="rId200" xr:uid="{00000000-0004-0000-0000-0000C7000000}"/>
    <hyperlink ref="C162" r:id="rId201" xr:uid="{00000000-0004-0000-0000-0000C8000000}"/>
    <hyperlink ref="C163" r:id="rId202" xr:uid="{00000000-0004-0000-0000-0000C9000000}"/>
    <hyperlink ref="C164" r:id="rId203" xr:uid="{00000000-0004-0000-0000-0000CA000000}"/>
    <hyperlink ref="C165" r:id="rId204" xr:uid="{00000000-0004-0000-0000-0000CB000000}"/>
    <hyperlink ref="C166" r:id="rId205" xr:uid="{00000000-0004-0000-0000-0000CC000000}"/>
    <hyperlink ref="C167" r:id="rId206" xr:uid="{00000000-0004-0000-0000-0000CD000000}"/>
    <hyperlink ref="C168" r:id="rId207" xr:uid="{00000000-0004-0000-0000-0000CE000000}"/>
    <hyperlink ref="C169" r:id="rId208" xr:uid="{00000000-0004-0000-0000-0000CF000000}"/>
    <hyperlink ref="C170" r:id="rId209" xr:uid="{00000000-0004-0000-0000-0000D0000000}"/>
    <hyperlink ref="C171" r:id="rId210" xr:uid="{00000000-0004-0000-0000-0000D1000000}"/>
    <hyperlink ref="C172" r:id="rId211" xr:uid="{00000000-0004-0000-0000-0000D2000000}"/>
    <hyperlink ref="C173" r:id="rId212" xr:uid="{00000000-0004-0000-0000-0000D3000000}"/>
    <hyperlink ref="C174" r:id="rId213" xr:uid="{00000000-0004-0000-0000-0000D4000000}"/>
    <hyperlink ref="C175" r:id="rId214" xr:uid="{00000000-0004-0000-0000-0000D5000000}"/>
    <hyperlink ref="C176" r:id="rId215" xr:uid="{00000000-0004-0000-0000-0000D6000000}"/>
    <hyperlink ref="C177" r:id="rId216" xr:uid="{00000000-0004-0000-0000-0000D7000000}"/>
    <hyperlink ref="C178" r:id="rId217" xr:uid="{00000000-0004-0000-0000-0000D8000000}"/>
    <hyperlink ref="C180" r:id="rId218" xr:uid="{00000000-0004-0000-0000-0000D9000000}"/>
    <hyperlink ref="C181" r:id="rId219" xr:uid="{00000000-0004-0000-0000-0000DA000000}"/>
    <hyperlink ref="C182" r:id="rId220" xr:uid="{00000000-0004-0000-0000-0000DB000000}"/>
    <hyperlink ref="C183" r:id="rId221" xr:uid="{00000000-0004-0000-0000-0000DC000000}"/>
    <hyperlink ref="C184" r:id="rId222" xr:uid="{00000000-0004-0000-0000-0000DD000000}"/>
    <hyperlink ref="C185" r:id="rId223" xr:uid="{00000000-0004-0000-0000-0000DE000000}"/>
    <hyperlink ref="C186" r:id="rId224" xr:uid="{00000000-0004-0000-0000-0000DF000000}"/>
    <hyperlink ref="C187" r:id="rId225" xr:uid="{00000000-0004-0000-0000-0000E0000000}"/>
    <hyperlink ref="C188" r:id="rId226" xr:uid="{00000000-0004-0000-0000-0000E1000000}"/>
    <hyperlink ref="C189" r:id="rId227" xr:uid="{00000000-0004-0000-0000-0000E2000000}"/>
    <hyperlink ref="C190" r:id="rId228" xr:uid="{00000000-0004-0000-0000-0000E3000000}"/>
    <hyperlink ref="C191" r:id="rId229" xr:uid="{00000000-0004-0000-0000-0000E4000000}"/>
    <hyperlink ref="C192" r:id="rId230" xr:uid="{00000000-0004-0000-0000-0000E5000000}"/>
    <hyperlink ref="C194" r:id="rId231" xr:uid="{00000000-0004-0000-0000-0000E6000000}"/>
    <hyperlink ref="C195" r:id="rId232" xr:uid="{00000000-0004-0000-0000-0000E7000000}"/>
    <hyperlink ref="C196" r:id="rId233" xr:uid="{00000000-0004-0000-0000-0000E8000000}"/>
    <hyperlink ref="C197" r:id="rId234" xr:uid="{00000000-0004-0000-0000-0000E9000000}"/>
    <hyperlink ref="C198" r:id="rId235" xr:uid="{00000000-0004-0000-0000-0000EA000000}"/>
    <hyperlink ref="C199" r:id="rId236" xr:uid="{00000000-0004-0000-0000-0000EB000000}"/>
    <hyperlink ref="C200" r:id="rId237" xr:uid="{00000000-0004-0000-0000-0000EC000000}"/>
    <hyperlink ref="C201" r:id="rId238" xr:uid="{00000000-0004-0000-0000-0000ED000000}"/>
    <hyperlink ref="C202" r:id="rId239" xr:uid="{00000000-0004-0000-0000-0000EE000000}"/>
    <hyperlink ref="C203" r:id="rId240" xr:uid="{00000000-0004-0000-0000-0000EF000000}"/>
    <hyperlink ref="C204" r:id="rId241" xr:uid="{00000000-0004-0000-0000-0000F0000000}"/>
    <hyperlink ref="C205" r:id="rId242" xr:uid="{00000000-0004-0000-0000-0000F1000000}"/>
    <hyperlink ref="C206" r:id="rId243" xr:uid="{00000000-0004-0000-0000-0000F2000000}"/>
    <hyperlink ref="C207" r:id="rId244" xr:uid="{00000000-0004-0000-0000-0000F3000000}"/>
    <hyperlink ref="C208" r:id="rId245" xr:uid="{00000000-0004-0000-0000-0000F4000000}"/>
    <hyperlink ref="C209" r:id="rId246" xr:uid="{00000000-0004-0000-0000-0000F5000000}"/>
    <hyperlink ref="C210" r:id="rId247" xr:uid="{00000000-0004-0000-0000-0000F6000000}"/>
    <hyperlink ref="C211" r:id="rId248" xr:uid="{00000000-0004-0000-0000-0000F7000000}"/>
    <hyperlink ref="C212" r:id="rId249" xr:uid="{00000000-0004-0000-0000-0000F8000000}"/>
    <hyperlink ref="C213" r:id="rId250" xr:uid="{00000000-0004-0000-0000-0000F9000000}"/>
    <hyperlink ref="C214" r:id="rId251" xr:uid="{00000000-0004-0000-0000-0000FA000000}"/>
    <hyperlink ref="C215" r:id="rId252" xr:uid="{00000000-0004-0000-0000-0000FB000000}"/>
    <hyperlink ref="C216" r:id="rId253" xr:uid="{00000000-0004-0000-0000-0000FC000000}"/>
    <hyperlink ref="C217" r:id="rId254" xr:uid="{00000000-0004-0000-0000-0000FD000000}"/>
    <hyperlink ref="C218" r:id="rId255" xr:uid="{00000000-0004-0000-0000-0000FE000000}"/>
    <hyperlink ref="C219" r:id="rId256" xr:uid="{00000000-0004-0000-0000-0000FF000000}"/>
    <hyperlink ref="C220" r:id="rId257" xr:uid="{00000000-0004-0000-0000-000000010000}"/>
    <hyperlink ref="C221" r:id="rId258" xr:uid="{00000000-0004-0000-0000-000001010000}"/>
    <hyperlink ref="C223" r:id="rId259" xr:uid="{00000000-0004-0000-0000-000002010000}"/>
    <hyperlink ref="C224" r:id="rId260" xr:uid="{00000000-0004-0000-0000-000003010000}"/>
    <hyperlink ref="C225" r:id="rId261" xr:uid="{00000000-0004-0000-0000-000004010000}"/>
    <hyperlink ref="C226" r:id="rId262" xr:uid="{00000000-0004-0000-0000-000005010000}"/>
    <hyperlink ref="C227" r:id="rId263" xr:uid="{00000000-0004-0000-0000-000006010000}"/>
    <hyperlink ref="C228" r:id="rId264" xr:uid="{00000000-0004-0000-0000-000007010000}"/>
    <hyperlink ref="C229" r:id="rId265" xr:uid="{00000000-0004-0000-0000-000008010000}"/>
    <hyperlink ref="C230" r:id="rId266" xr:uid="{00000000-0004-0000-0000-000009010000}"/>
    <hyperlink ref="C231" r:id="rId267" xr:uid="{00000000-0004-0000-0000-00000A010000}"/>
    <hyperlink ref="C232" r:id="rId268" xr:uid="{00000000-0004-0000-0000-00000B010000}"/>
    <hyperlink ref="C233" r:id="rId269" xr:uid="{00000000-0004-0000-0000-00000C010000}"/>
    <hyperlink ref="C234" r:id="rId270" xr:uid="{00000000-0004-0000-0000-00000D010000}"/>
    <hyperlink ref="C235" r:id="rId271" xr:uid="{00000000-0004-0000-0000-00000E010000}"/>
    <hyperlink ref="C236" r:id="rId272" xr:uid="{00000000-0004-0000-0000-00000F010000}"/>
    <hyperlink ref="C237" r:id="rId273" xr:uid="{00000000-0004-0000-0000-000010010000}"/>
    <hyperlink ref="C238" r:id="rId274" xr:uid="{00000000-0004-0000-0000-000011010000}"/>
    <hyperlink ref="C239" r:id="rId275" xr:uid="{00000000-0004-0000-0000-000012010000}"/>
    <hyperlink ref="C240" r:id="rId276" xr:uid="{00000000-0004-0000-0000-000013010000}"/>
    <hyperlink ref="C241" r:id="rId277" xr:uid="{00000000-0004-0000-0000-000014010000}"/>
    <hyperlink ref="C242" r:id="rId278" xr:uid="{00000000-0004-0000-0000-000015010000}"/>
    <hyperlink ref="C243" r:id="rId279" xr:uid="{00000000-0004-0000-0000-000016010000}"/>
    <hyperlink ref="C244" r:id="rId280" xr:uid="{00000000-0004-0000-0000-000017010000}"/>
    <hyperlink ref="C245" r:id="rId281" xr:uid="{00000000-0004-0000-0000-000018010000}"/>
    <hyperlink ref="C246" r:id="rId282" xr:uid="{00000000-0004-0000-0000-000019010000}"/>
    <hyperlink ref="C247" r:id="rId283" xr:uid="{00000000-0004-0000-0000-00001A010000}"/>
    <hyperlink ref="C248" r:id="rId284" xr:uid="{00000000-0004-0000-0000-00001B010000}"/>
    <hyperlink ref="C249" r:id="rId285" xr:uid="{00000000-0004-0000-0000-00001C010000}"/>
    <hyperlink ref="C250" r:id="rId286" xr:uid="{00000000-0004-0000-0000-00001D010000}"/>
    <hyperlink ref="C251" r:id="rId287" xr:uid="{00000000-0004-0000-0000-00001E010000}"/>
    <hyperlink ref="C252" r:id="rId288" xr:uid="{00000000-0004-0000-0000-00001F010000}"/>
    <hyperlink ref="C253" r:id="rId289" xr:uid="{00000000-0004-0000-0000-000020010000}"/>
    <hyperlink ref="C254" r:id="rId290" xr:uid="{00000000-0004-0000-0000-000021010000}"/>
    <hyperlink ref="C255" r:id="rId291" xr:uid="{00000000-0004-0000-0000-000022010000}"/>
    <hyperlink ref="C256" r:id="rId292" xr:uid="{00000000-0004-0000-0000-000023010000}"/>
    <hyperlink ref="C257" r:id="rId293" xr:uid="{00000000-0004-0000-0000-000024010000}"/>
    <hyperlink ref="C259" r:id="rId294" xr:uid="{00000000-0004-0000-0000-000025010000}"/>
    <hyperlink ref="C260" r:id="rId295" xr:uid="{00000000-0004-0000-0000-000026010000}"/>
    <hyperlink ref="C261" r:id="rId296" xr:uid="{00000000-0004-0000-0000-000027010000}"/>
    <hyperlink ref="C262" r:id="rId297" xr:uid="{00000000-0004-0000-0000-000028010000}"/>
    <hyperlink ref="C263" r:id="rId298" xr:uid="{00000000-0004-0000-0000-000029010000}"/>
    <hyperlink ref="C264" r:id="rId299" xr:uid="{00000000-0004-0000-0000-00002A010000}"/>
    <hyperlink ref="C265" r:id="rId300" xr:uid="{00000000-0004-0000-0000-00002B010000}"/>
    <hyperlink ref="C266" r:id="rId301" xr:uid="{00000000-0004-0000-0000-00002C010000}"/>
    <hyperlink ref="C267" r:id="rId302" xr:uid="{00000000-0004-0000-0000-00002D010000}"/>
    <hyperlink ref="C268" r:id="rId303" xr:uid="{00000000-0004-0000-0000-00002E010000}"/>
    <hyperlink ref="C269" r:id="rId304" xr:uid="{00000000-0004-0000-0000-00002F010000}"/>
    <hyperlink ref="C270" r:id="rId305" xr:uid="{00000000-0004-0000-0000-000030010000}"/>
    <hyperlink ref="C271" r:id="rId306" xr:uid="{00000000-0004-0000-0000-000031010000}"/>
    <hyperlink ref="C272" r:id="rId307" xr:uid="{00000000-0004-0000-0000-000032010000}"/>
    <hyperlink ref="C273" r:id="rId308" xr:uid="{00000000-0004-0000-0000-000033010000}"/>
    <hyperlink ref="C274" r:id="rId309" xr:uid="{00000000-0004-0000-0000-000034010000}"/>
    <hyperlink ref="C275" r:id="rId310" xr:uid="{00000000-0004-0000-0000-000035010000}"/>
    <hyperlink ref="C276" r:id="rId311" xr:uid="{00000000-0004-0000-0000-000036010000}"/>
    <hyperlink ref="C277" r:id="rId312" xr:uid="{00000000-0004-0000-0000-000037010000}"/>
    <hyperlink ref="C278" r:id="rId313" xr:uid="{00000000-0004-0000-0000-000038010000}"/>
    <hyperlink ref="C279" r:id="rId314" xr:uid="{00000000-0004-0000-0000-000039010000}"/>
    <hyperlink ref="C280" r:id="rId315" xr:uid="{00000000-0004-0000-0000-00003A010000}"/>
    <hyperlink ref="C281" r:id="rId316" xr:uid="{00000000-0004-0000-0000-00003B010000}"/>
    <hyperlink ref="C282" r:id="rId317" xr:uid="{00000000-0004-0000-0000-00003C010000}"/>
    <hyperlink ref="C283" r:id="rId318" xr:uid="{00000000-0004-0000-0000-00003D010000}"/>
    <hyperlink ref="C284" r:id="rId319" xr:uid="{00000000-0004-0000-0000-00003E010000}"/>
    <hyperlink ref="C285" r:id="rId320" xr:uid="{00000000-0004-0000-0000-00003F010000}"/>
    <hyperlink ref="C286" r:id="rId321" xr:uid="{00000000-0004-0000-0000-000040010000}"/>
    <hyperlink ref="C287" r:id="rId322" xr:uid="{00000000-0004-0000-0000-000041010000}"/>
    <hyperlink ref="C288" r:id="rId323" xr:uid="{00000000-0004-0000-0000-000042010000}"/>
    <hyperlink ref="C289" r:id="rId324" xr:uid="{00000000-0004-0000-0000-000043010000}"/>
    <hyperlink ref="C290" r:id="rId325" xr:uid="{00000000-0004-0000-0000-000044010000}"/>
    <hyperlink ref="C291" r:id="rId326" xr:uid="{00000000-0004-0000-0000-000045010000}"/>
    <hyperlink ref="C292" r:id="rId327" xr:uid="{00000000-0004-0000-0000-000046010000}"/>
    <hyperlink ref="C293" r:id="rId328" xr:uid="{00000000-0004-0000-0000-000047010000}"/>
    <hyperlink ref="C294" r:id="rId329" xr:uid="{00000000-0004-0000-0000-000048010000}"/>
    <hyperlink ref="C295" r:id="rId330" xr:uid="{00000000-0004-0000-0000-000049010000}"/>
    <hyperlink ref="C296" r:id="rId331" xr:uid="{00000000-0004-0000-0000-00004A010000}"/>
    <hyperlink ref="C297" r:id="rId332" xr:uid="{00000000-0004-0000-0000-00004B010000}"/>
    <hyperlink ref="C298" r:id="rId333" xr:uid="{00000000-0004-0000-0000-00004C010000}"/>
    <hyperlink ref="C299" r:id="rId334" xr:uid="{00000000-0004-0000-0000-00004D010000}"/>
    <hyperlink ref="C300" r:id="rId335" xr:uid="{00000000-0004-0000-0000-00004E010000}"/>
    <hyperlink ref="C301" r:id="rId336" xr:uid="{00000000-0004-0000-0000-00004F010000}"/>
    <hyperlink ref="C302" r:id="rId337" xr:uid="{00000000-0004-0000-0000-000050010000}"/>
    <hyperlink ref="C303" r:id="rId338" xr:uid="{00000000-0004-0000-0000-000051010000}"/>
    <hyperlink ref="C304" r:id="rId339" xr:uid="{00000000-0004-0000-0000-000052010000}"/>
    <hyperlink ref="C305" r:id="rId340" xr:uid="{00000000-0004-0000-0000-000053010000}"/>
    <hyperlink ref="C306" r:id="rId341" xr:uid="{00000000-0004-0000-0000-000054010000}"/>
    <hyperlink ref="C307" r:id="rId342" xr:uid="{00000000-0004-0000-0000-000055010000}"/>
    <hyperlink ref="C308" r:id="rId343" xr:uid="{00000000-0004-0000-0000-000056010000}"/>
    <hyperlink ref="C309" r:id="rId344" xr:uid="{00000000-0004-0000-0000-000057010000}"/>
    <hyperlink ref="C310" r:id="rId345" xr:uid="{00000000-0004-0000-0000-000058010000}"/>
    <hyperlink ref="C311" r:id="rId346" xr:uid="{00000000-0004-0000-0000-000059010000}"/>
    <hyperlink ref="C312" r:id="rId347" xr:uid="{00000000-0004-0000-0000-00005A010000}"/>
    <hyperlink ref="C313" r:id="rId348" xr:uid="{00000000-0004-0000-0000-00005B010000}"/>
    <hyperlink ref="C314" r:id="rId349" xr:uid="{00000000-0004-0000-0000-00005C010000}"/>
    <hyperlink ref="C315" r:id="rId350" xr:uid="{00000000-0004-0000-0000-00005D010000}"/>
    <hyperlink ref="C316" r:id="rId351" xr:uid="{00000000-0004-0000-0000-00005E010000}"/>
    <hyperlink ref="C317" r:id="rId352" xr:uid="{00000000-0004-0000-0000-00005F010000}"/>
    <hyperlink ref="C318" r:id="rId353" xr:uid="{00000000-0004-0000-0000-000060010000}"/>
    <hyperlink ref="C319" r:id="rId354" xr:uid="{00000000-0004-0000-0000-000061010000}"/>
    <hyperlink ref="C320" r:id="rId355" xr:uid="{00000000-0004-0000-0000-000062010000}"/>
    <hyperlink ref="C321" r:id="rId356" xr:uid="{00000000-0004-0000-0000-000063010000}"/>
    <hyperlink ref="C322" r:id="rId357" xr:uid="{00000000-0004-0000-0000-000064010000}"/>
    <hyperlink ref="C323" r:id="rId358" xr:uid="{00000000-0004-0000-0000-000065010000}"/>
    <hyperlink ref="C324" r:id="rId359" xr:uid="{00000000-0004-0000-0000-000066010000}"/>
    <hyperlink ref="C325" r:id="rId360" xr:uid="{00000000-0004-0000-0000-000067010000}"/>
    <hyperlink ref="C326" r:id="rId361" xr:uid="{00000000-0004-0000-0000-000068010000}"/>
    <hyperlink ref="C327" r:id="rId362" xr:uid="{00000000-0004-0000-0000-000069010000}"/>
    <hyperlink ref="C328" r:id="rId363" xr:uid="{00000000-0004-0000-0000-00006A010000}"/>
    <hyperlink ref="C329" r:id="rId364" xr:uid="{00000000-0004-0000-0000-00006B010000}"/>
    <hyperlink ref="C330" r:id="rId365" xr:uid="{00000000-0004-0000-0000-00006C010000}"/>
    <hyperlink ref="C332" r:id="rId366" xr:uid="{00000000-0004-0000-0000-00006D010000}"/>
    <hyperlink ref="C333" r:id="rId367" xr:uid="{00000000-0004-0000-0000-00006E010000}"/>
    <hyperlink ref="C334" r:id="rId368" xr:uid="{00000000-0004-0000-0000-00006F010000}"/>
    <hyperlink ref="C335" r:id="rId369" xr:uid="{00000000-0004-0000-0000-000070010000}"/>
    <hyperlink ref="C336" r:id="rId370" xr:uid="{00000000-0004-0000-0000-000071010000}"/>
    <hyperlink ref="C337" r:id="rId371" xr:uid="{00000000-0004-0000-0000-000072010000}"/>
    <hyperlink ref="C338" r:id="rId372" xr:uid="{00000000-0004-0000-0000-000073010000}"/>
    <hyperlink ref="C339" r:id="rId373" xr:uid="{00000000-0004-0000-0000-000074010000}"/>
    <hyperlink ref="C340" r:id="rId374" xr:uid="{00000000-0004-0000-0000-000075010000}"/>
    <hyperlink ref="C341" r:id="rId375" xr:uid="{00000000-0004-0000-0000-000076010000}"/>
    <hyperlink ref="C342" r:id="rId376" xr:uid="{00000000-0004-0000-0000-000077010000}"/>
    <hyperlink ref="C343" r:id="rId377" xr:uid="{00000000-0004-0000-0000-000078010000}"/>
    <hyperlink ref="C344" r:id="rId378" xr:uid="{00000000-0004-0000-0000-000079010000}"/>
    <hyperlink ref="C345" r:id="rId379" xr:uid="{00000000-0004-0000-0000-00007A010000}"/>
    <hyperlink ref="C346" r:id="rId380" xr:uid="{00000000-0004-0000-0000-00007B010000}"/>
    <hyperlink ref="C347" r:id="rId381" xr:uid="{00000000-0004-0000-0000-00007C010000}"/>
    <hyperlink ref="C348" r:id="rId382" xr:uid="{00000000-0004-0000-0000-00007D010000}"/>
    <hyperlink ref="C349" r:id="rId383" xr:uid="{00000000-0004-0000-0000-00007E010000}"/>
    <hyperlink ref="C350" r:id="rId384" xr:uid="{00000000-0004-0000-0000-00007F010000}"/>
    <hyperlink ref="C351" r:id="rId385" xr:uid="{00000000-0004-0000-0000-000080010000}"/>
    <hyperlink ref="C352" r:id="rId386" xr:uid="{00000000-0004-0000-0000-000081010000}"/>
    <hyperlink ref="C353" r:id="rId387" xr:uid="{00000000-0004-0000-0000-000082010000}"/>
    <hyperlink ref="C355" r:id="rId388" xr:uid="{00000000-0004-0000-0000-000083010000}"/>
    <hyperlink ref="C356" r:id="rId389" xr:uid="{00000000-0004-0000-0000-000084010000}"/>
    <hyperlink ref="C357" r:id="rId390" xr:uid="{00000000-0004-0000-0000-000085010000}"/>
    <hyperlink ref="C358" r:id="rId391" xr:uid="{00000000-0004-0000-0000-000086010000}"/>
    <hyperlink ref="C359" r:id="rId392" xr:uid="{00000000-0004-0000-0000-000087010000}"/>
    <hyperlink ref="C360" r:id="rId393" xr:uid="{00000000-0004-0000-0000-000088010000}"/>
    <hyperlink ref="C361" r:id="rId394" xr:uid="{00000000-0004-0000-0000-000089010000}"/>
    <hyperlink ref="C362" r:id="rId395" xr:uid="{00000000-0004-0000-0000-00008A010000}"/>
    <hyperlink ref="C363" r:id="rId396" xr:uid="{00000000-0004-0000-0000-00008B010000}"/>
    <hyperlink ref="C365" r:id="rId397" xr:uid="{00000000-0004-0000-0000-00008C010000}"/>
    <hyperlink ref="C366" r:id="rId398" xr:uid="{00000000-0004-0000-0000-00008D010000}"/>
    <hyperlink ref="C367" r:id="rId399" xr:uid="{00000000-0004-0000-0000-00008E010000}"/>
    <hyperlink ref="C368" r:id="rId400" xr:uid="{00000000-0004-0000-0000-00008F010000}"/>
    <hyperlink ref="C369" r:id="rId401" xr:uid="{00000000-0004-0000-0000-000090010000}"/>
    <hyperlink ref="C370" r:id="rId402" xr:uid="{00000000-0004-0000-0000-000091010000}"/>
    <hyperlink ref="C371" r:id="rId403" xr:uid="{00000000-0004-0000-0000-000092010000}"/>
    <hyperlink ref="C372" r:id="rId404" xr:uid="{00000000-0004-0000-0000-000093010000}"/>
    <hyperlink ref="C373" r:id="rId405" xr:uid="{00000000-0004-0000-0000-000094010000}"/>
    <hyperlink ref="C374" r:id="rId406" xr:uid="{00000000-0004-0000-0000-000095010000}"/>
    <hyperlink ref="C375" r:id="rId407" xr:uid="{00000000-0004-0000-0000-000096010000}"/>
    <hyperlink ref="C376" r:id="rId408" xr:uid="{00000000-0004-0000-0000-000097010000}"/>
    <hyperlink ref="C377" r:id="rId409" xr:uid="{00000000-0004-0000-0000-000098010000}"/>
    <hyperlink ref="C378" r:id="rId410" xr:uid="{00000000-0004-0000-0000-000099010000}"/>
    <hyperlink ref="C379" r:id="rId411" xr:uid="{00000000-0004-0000-0000-00009A010000}"/>
    <hyperlink ref="C380" r:id="rId412" xr:uid="{00000000-0004-0000-0000-00009B010000}"/>
    <hyperlink ref="C381" r:id="rId413" xr:uid="{00000000-0004-0000-0000-00009C010000}"/>
    <hyperlink ref="C382" r:id="rId414" xr:uid="{00000000-0004-0000-0000-00009D010000}"/>
    <hyperlink ref="C383" r:id="rId415" xr:uid="{00000000-0004-0000-0000-00009E010000}"/>
    <hyperlink ref="C384" r:id="rId416" xr:uid="{00000000-0004-0000-0000-00009F010000}"/>
    <hyperlink ref="C385" r:id="rId417" xr:uid="{00000000-0004-0000-0000-0000A0010000}"/>
    <hyperlink ref="C386" r:id="rId418" xr:uid="{00000000-0004-0000-0000-0000A1010000}"/>
    <hyperlink ref="C387" r:id="rId419" xr:uid="{00000000-0004-0000-0000-0000A2010000}"/>
    <hyperlink ref="C388" r:id="rId420" xr:uid="{00000000-0004-0000-0000-0000A3010000}"/>
    <hyperlink ref="C389" r:id="rId421" xr:uid="{00000000-0004-0000-0000-0000A4010000}"/>
    <hyperlink ref="C390" r:id="rId422" xr:uid="{00000000-0004-0000-0000-0000A5010000}"/>
    <hyperlink ref="C391" r:id="rId423" xr:uid="{00000000-0004-0000-0000-0000A6010000}"/>
    <hyperlink ref="C392" r:id="rId424" xr:uid="{00000000-0004-0000-0000-0000A7010000}"/>
    <hyperlink ref="C393" r:id="rId425" xr:uid="{00000000-0004-0000-0000-0000A8010000}"/>
    <hyperlink ref="C394" r:id="rId426" xr:uid="{00000000-0004-0000-0000-0000A9010000}"/>
    <hyperlink ref="C395" r:id="rId427" xr:uid="{00000000-0004-0000-0000-0000AA010000}"/>
    <hyperlink ref="C396" r:id="rId428" xr:uid="{00000000-0004-0000-0000-0000AB010000}"/>
    <hyperlink ref="C397" r:id="rId429" xr:uid="{00000000-0004-0000-0000-0000AC010000}"/>
    <hyperlink ref="C399" r:id="rId430" xr:uid="{00000000-0004-0000-0000-0000AD010000}"/>
    <hyperlink ref="C400" r:id="rId431" xr:uid="{00000000-0004-0000-0000-0000AE010000}"/>
    <hyperlink ref="C401" r:id="rId432" xr:uid="{00000000-0004-0000-0000-0000AF010000}"/>
    <hyperlink ref="C402" r:id="rId433" xr:uid="{00000000-0004-0000-0000-0000B0010000}"/>
    <hyperlink ref="C403" r:id="rId434" xr:uid="{00000000-0004-0000-0000-0000B1010000}"/>
    <hyperlink ref="C404" r:id="rId435" xr:uid="{00000000-0004-0000-0000-0000B2010000}"/>
    <hyperlink ref="C405" r:id="rId436" xr:uid="{00000000-0004-0000-0000-0000B3010000}"/>
    <hyperlink ref="C406" r:id="rId437" xr:uid="{00000000-0004-0000-0000-0000B4010000}"/>
    <hyperlink ref="C407" r:id="rId438" xr:uid="{00000000-0004-0000-0000-0000B5010000}"/>
    <hyperlink ref="C408" r:id="rId439" xr:uid="{00000000-0004-0000-0000-0000B6010000}"/>
    <hyperlink ref="C410" r:id="rId440" xr:uid="{00000000-0004-0000-0000-0000B7010000}"/>
    <hyperlink ref="C411" r:id="rId441" xr:uid="{00000000-0004-0000-0000-0000B8010000}"/>
    <hyperlink ref="C412" r:id="rId442" xr:uid="{00000000-0004-0000-0000-0000B9010000}"/>
    <hyperlink ref="C413" r:id="rId443" xr:uid="{00000000-0004-0000-0000-0000BA010000}"/>
    <hyperlink ref="C414" r:id="rId444" xr:uid="{00000000-0004-0000-0000-0000BB010000}"/>
    <hyperlink ref="C415" r:id="rId445" xr:uid="{00000000-0004-0000-0000-0000BC010000}"/>
    <hyperlink ref="C416" r:id="rId446" xr:uid="{00000000-0004-0000-0000-0000BD010000}"/>
    <hyperlink ref="C417" r:id="rId447" xr:uid="{00000000-0004-0000-0000-0000BE010000}"/>
    <hyperlink ref="C418" r:id="rId448" xr:uid="{00000000-0004-0000-0000-0000BF010000}"/>
    <hyperlink ref="C419" r:id="rId449" xr:uid="{00000000-0004-0000-0000-0000C0010000}"/>
    <hyperlink ref="C420" r:id="rId450" xr:uid="{00000000-0004-0000-0000-0000C1010000}"/>
    <hyperlink ref="C421" r:id="rId451" xr:uid="{00000000-0004-0000-0000-0000C2010000}"/>
    <hyperlink ref="C422" r:id="rId452" xr:uid="{00000000-0004-0000-0000-0000C3010000}"/>
    <hyperlink ref="C423" r:id="rId453" xr:uid="{00000000-0004-0000-0000-0000C4010000}"/>
    <hyperlink ref="C424" r:id="rId454" xr:uid="{00000000-0004-0000-0000-0000C5010000}"/>
    <hyperlink ref="C425" r:id="rId455" xr:uid="{00000000-0004-0000-0000-0000C6010000}"/>
    <hyperlink ref="C426" r:id="rId456" xr:uid="{00000000-0004-0000-0000-0000C7010000}"/>
    <hyperlink ref="C427" r:id="rId457" xr:uid="{00000000-0004-0000-0000-0000C8010000}"/>
    <hyperlink ref="C428" r:id="rId458" xr:uid="{00000000-0004-0000-0000-0000C9010000}"/>
    <hyperlink ref="C429" r:id="rId459" xr:uid="{00000000-0004-0000-0000-0000CA010000}"/>
    <hyperlink ref="C430" r:id="rId460" xr:uid="{00000000-0004-0000-0000-0000CB010000}"/>
    <hyperlink ref="C431" r:id="rId461" xr:uid="{00000000-0004-0000-0000-0000CC010000}"/>
    <hyperlink ref="C432" r:id="rId462" xr:uid="{00000000-0004-0000-0000-0000CD010000}"/>
    <hyperlink ref="C433" r:id="rId463" xr:uid="{00000000-0004-0000-0000-0000CE010000}"/>
    <hyperlink ref="C434" r:id="rId464" xr:uid="{00000000-0004-0000-0000-0000CF010000}"/>
    <hyperlink ref="C435" r:id="rId465" xr:uid="{00000000-0004-0000-0000-0000D0010000}"/>
    <hyperlink ref="C436" r:id="rId466" xr:uid="{00000000-0004-0000-0000-0000D1010000}"/>
    <hyperlink ref="C437" r:id="rId467" xr:uid="{00000000-0004-0000-0000-0000D2010000}"/>
    <hyperlink ref="C438" r:id="rId468" xr:uid="{00000000-0004-0000-0000-0000D3010000}"/>
    <hyperlink ref="C439" r:id="rId469" xr:uid="{00000000-0004-0000-0000-0000D4010000}"/>
    <hyperlink ref="C440" r:id="rId470" xr:uid="{00000000-0004-0000-0000-0000D5010000}"/>
    <hyperlink ref="C441" r:id="rId471" xr:uid="{00000000-0004-0000-0000-0000D6010000}"/>
    <hyperlink ref="C442" r:id="rId472" xr:uid="{00000000-0004-0000-0000-0000D7010000}"/>
    <hyperlink ref="C443" r:id="rId473" xr:uid="{00000000-0004-0000-0000-0000D8010000}"/>
    <hyperlink ref="C444" r:id="rId474" xr:uid="{00000000-0004-0000-0000-0000D9010000}"/>
    <hyperlink ref="C445" r:id="rId475" xr:uid="{00000000-0004-0000-0000-0000DA010000}"/>
    <hyperlink ref="C446" r:id="rId476" xr:uid="{00000000-0004-0000-0000-0000DB010000}"/>
    <hyperlink ref="C447" r:id="rId477" xr:uid="{00000000-0004-0000-0000-0000DC010000}"/>
    <hyperlink ref="C448" r:id="rId478" xr:uid="{00000000-0004-0000-0000-0000DD010000}"/>
    <hyperlink ref="C449" r:id="rId479" xr:uid="{00000000-0004-0000-0000-0000DE010000}"/>
    <hyperlink ref="C450" r:id="rId480" xr:uid="{00000000-0004-0000-0000-0000DF010000}"/>
    <hyperlink ref="C452" r:id="rId481" xr:uid="{00000000-0004-0000-0000-0000E0010000}"/>
    <hyperlink ref="C453" r:id="rId482" xr:uid="{00000000-0004-0000-0000-0000E1010000}"/>
    <hyperlink ref="C454" r:id="rId483" xr:uid="{00000000-0004-0000-0000-0000E2010000}"/>
    <hyperlink ref="C455" r:id="rId484" xr:uid="{00000000-0004-0000-0000-0000E3010000}"/>
    <hyperlink ref="C456" r:id="rId485" xr:uid="{00000000-0004-0000-0000-0000E4010000}"/>
    <hyperlink ref="C457" r:id="rId486" xr:uid="{00000000-0004-0000-0000-0000E5010000}"/>
    <hyperlink ref="C458" r:id="rId487" xr:uid="{00000000-0004-0000-0000-0000E6010000}"/>
    <hyperlink ref="C459" r:id="rId488" xr:uid="{00000000-0004-0000-0000-0000E7010000}"/>
    <hyperlink ref="C460" r:id="rId489" xr:uid="{00000000-0004-0000-0000-0000E8010000}"/>
    <hyperlink ref="C461" r:id="rId490" xr:uid="{00000000-0004-0000-0000-0000E9010000}"/>
    <hyperlink ref="C462" r:id="rId491" xr:uid="{00000000-0004-0000-0000-0000EA010000}"/>
    <hyperlink ref="C463" r:id="rId492" xr:uid="{00000000-0004-0000-0000-0000EB010000}"/>
    <hyperlink ref="C464" r:id="rId493" xr:uid="{00000000-0004-0000-0000-0000EC010000}"/>
    <hyperlink ref="C465" r:id="rId494" xr:uid="{00000000-0004-0000-0000-0000ED010000}"/>
    <hyperlink ref="C466" r:id="rId495" xr:uid="{00000000-0004-0000-0000-0000EE010000}"/>
    <hyperlink ref="C467" r:id="rId496" xr:uid="{00000000-0004-0000-0000-0000EF010000}"/>
    <hyperlink ref="C468" r:id="rId497" xr:uid="{00000000-0004-0000-0000-0000F0010000}"/>
    <hyperlink ref="C469" r:id="rId498" xr:uid="{00000000-0004-0000-0000-0000F1010000}"/>
    <hyperlink ref="C470" r:id="rId499" xr:uid="{00000000-0004-0000-0000-0000F2010000}"/>
    <hyperlink ref="C471" r:id="rId500" xr:uid="{00000000-0004-0000-0000-0000F3010000}"/>
    <hyperlink ref="C473" r:id="rId501" xr:uid="{00000000-0004-0000-0000-0000F4010000}"/>
    <hyperlink ref="C474" r:id="rId502" xr:uid="{00000000-0004-0000-0000-0000F5010000}"/>
    <hyperlink ref="C476" r:id="rId503" xr:uid="{00000000-0004-0000-0000-0000F6010000}"/>
    <hyperlink ref="C477" r:id="rId504" xr:uid="{00000000-0004-0000-0000-0000F7010000}"/>
    <hyperlink ref="C478" r:id="rId505" xr:uid="{00000000-0004-0000-0000-0000F8010000}"/>
    <hyperlink ref="C479" r:id="rId506" xr:uid="{00000000-0004-0000-0000-0000F9010000}"/>
    <hyperlink ref="C480" r:id="rId507" xr:uid="{00000000-0004-0000-0000-0000FA010000}"/>
    <hyperlink ref="C481" r:id="rId508" xr:uid="{00000000-0004-0000-0000-0000FB010000}"/>
    <hyperlink ref="C482" r:id="rId509" xr:uid="{00000000-0004-0000-0000-0000FC010000}"/>
    <hyperlink ref="C483" r:id="rId510" xr:uid="{00000000-0004-0000-0000-0000FD010000}"/>
    <hyperlink ref="C484" r:id="rId511" xr:uid="{00000000-0004-0000-0000-0000FE010000}"/>
    <hyperlink ref="C485" r:id="rId512" xr:uid="{00000000-0004-0000-0000-0000FF010000}"/>
    <hyperlink ref="C486" r:id="rId513" xr:uid="{00000000-0004-0000-0000-000000020000}"/>
    <hyperlink ref="C487" r:id="rId514" xr:uid="{00000000-0004-0000-0000-000001020000}"/>
    <hyperlink ref="C488" r:id="rId515" xr:uid="{00000000-0004-0000-0000-000002020000}"/>
    <hyperlink ref="C489" r:id="rId516" xr:uid="{00000000-0004-0000-0000-000003020000}"/>
    <hyperlink ref="C490" r:id="rId517" xr:uid="{00000000-0004-0000-0000-000004020000}"/>
    <hyperlink ref="C491" r:id="rId518" xr:uid="{00000000-0004-0000-0000-000005020000}"/>
    <hyperlink ref="C492" r:id="rId519" xr:uid="{00000000-0004-0000-0000-000006020000}"/>
    <hyperlink ref="C493" r:id="rId520" xr:uid="{00000000-0004-0000-0000-000007020000}"/>
    <hyperlink ref="C494" r:id="rId521" xr:uid="{00000000-0004-0000-0000-000008020000}"/>
    <hyperlink ref="C495" r:id="rId522" xr:uid="{00000000-0004-0000-0000-000009020000}"/>
    <hyperlink ref="C496" r:id="rId523" xr:uid="{00000000-0004-0000-0000-00000A020000}"/>
    <hyperlink ref="C497" r:id="rId524" xr:uid="{00000000-0004-0000-0000-00000B020000}"/>
    <hyperlink ref="C499" r:id="rId525" xr:uid="{00000000-0004-0000-0000-00000C020000}"/>
    <hyperlink ref="C500" r:id="rId526" xr:uid="{00000000-0004-0000-0000-00000D020000}"/>
    <hyperlink ref="C501" r:id="rId527" xr:uid="{00000000-0004-0000-0000-00000E020000}"/>
    <hyperlink ref="C502" r:id="rId528" xr:uid="{00000000-0004-0000-0000-00000F020000}"/>
    <hyperlink ref="C503" r:id="rId529" xr:uid="{00000000-0004-0000-0000-000010020000}"/>
    <hyperlink ref="C504" r:id="rId530" xr:uid="{00000000-0004-0000-0000-000011020000}"/>
    <hyperlink ref="C505" r:id="rId531" xr:uid="{00000000-0004-0000-0000-000012020000}"/>
    <hyperlink ref="C506" r:id="rId532" xr:uid="{00000000-0004-0000-0000-000013020000}"/>
    <hyperlink ref="C507" r:id="rId533" xr:uid="{00000000-0004-0000-0000-000014020000}"/>
    <hyperlink ref="C508" r:id="rId534" xr:uid="{00000000-0004-0000-0000-000015020000}"/>
    <hyperlink ref="C509" r:id="rId535" xr:uid="{00000000-0004-0000-0000-000016020000}"/>
    <hyperlink ref="C510" r:id="rId536" xr:uid="{00000000-0004-0000-0000-000017020000}"/>
    <hyperlink ref="C511" r:id="rId537" xr:uid="{00000000-0004-0000-0000-000018020000}"/>
    <hyperlink ref="C512" r:id="rId538" xr:uid="{00000000-0004-0000-0000-000019020000}"/>
    <hyperlink ref="C513" r:id="rId539" xr:uid="{00000000-0004-0000-0000-00001A020000}"/>
    <hyperlink ref="C514" r:id="rId540" xr:uid="{00000000-0004-0000-0000-00001B020000}"/>
    <hyperlink ref="C515" r:id="rId541" xr:uid="{00000000-0004-0000-0000-00001C020000}"/>
    <hyperlink ref="C516" r:id="rId542" xr:uid="{00000000-0004-0000-0000-00001D020000}"/>
    <hyperlink ref="C517" r:id="rId543" xr:uid="{00000000-0004-0000-0000-00001E020000}"/>
    <hyperlink ref="C518" r:id="rId544" xr:uid="{00000000-0004-0000-0000-00001F020000}"/>
    <hyperlink ref="C519" r:id="rId545" xr:uid="{00000000-0004-0000-0000-000020020000}"/>
    <hyperlink ref="C520" r:id="rId546" xr:uid="{00000000-0004-0000-0000-000021020000}"/>
    <hyperlink ref="C521" r:id="rId547" xr:uid="{00000000-0004-0000-0000-000022020000}"/>
    <hyperlink ref="C522" r:id="rId548" xr:uid="{00000000-0004-0000-0000-000023020000}"/>
    <hyperlink ref="C523" r:id="rId549" xr:uid="{00000000-0004-0000-0000-000024020000}"/>
    <hyperlink ref="C524" r:id="rId550" xr:uid="{00000000-0004-0000-0000-000025020000}"/>
    <hyperlink ref="C525" r:id="rId551" xr:uid="{00000000-0004-0000-0000-000026020000}"/>
    <hyperlink ref="C526" r:id="rId552" xr:uid="{00000000-0004-0000-0000-000027020000}"/>
    <hyperlink ref="C527" r:id="rId553" xr:uid="{00000000-0004-0000-0000-000028020000}"/>
    <hyperlink ref="C528" r:id="rId554" xr:uid="{00000000-0004-0000-0000-000029020000}"/>
    <hyperlink ref="C529" r:id="rId555" xr:uid="{00000000-0004-0000-0000-00002A020000}"/>
    <hyperlink ref="C530" r:id="rId556" xr:uid="{00000000-0004-0000-0000-00002B020000}"/>
    <hyperlink ref="C531" r:id="rId557" xr:uid="{00000000-0004-0000-0000-00002C020000}"/>
    <hyperlink ref="C532" r:id="rId558" xr:uid="{00000000-0004-0000-0000-00002D020000}"/>
    <hyperlink ref="C533" r:id="rId559" xr:uid="{00000000-0004-0000-0000-00002E020000}"/>
    <hyperlink ref="C534" r:id="rId560" xr:uid="{00000000-0004-0000-0000-00002F020000}"/>
    <hyperlink ref="C535" r:id="rId561" xr:uid="{00000000-0004-0000-0000-000030020000}"/>
    <hyperlink ref="C536" r:id="rId562" xr:uid="{00000000-0004-0000-0000-000031020000}"/>
    <hyperlink ref="C537" r:id="rId563" xr:uid="{00000000-0004-0000-0000-000032020000}"/>
    <hyperlink ref="C538" r:id="rId564" xr:uid="{00000000-0004-0000-0000-000033020000}"/>
    <hyperlink ref="C539" r:id="rId565" xr:uid="{00000000-0004-0000-0000-000034020000}"/>
    <hyperlink ref="C540" r:id="rId566" xr:uid="{00000000-0004-0000-0000-000035020000}"/>
    <hyperlink ref="C541" r:id="rId567" xr:uid="{00000000-0004-0000-0000-000036020000}"/>
    <hyperlink ref="C542" r:id="rId568" xr:uid="{00000000-0004-0000-0000-000037020000}"/>
    <hyperlink ref="C543" r:id="rId569" xr:uid="{00000000-0004-0000-0000-000038020000}"/>
    <hyperlink ref="C544" r:id="rId570" xr:uid="{00000000-0004-0000-0000-000039020000}"/>
    <hyperlink ref="C545" r:id="rId571" xr:uid="{00000000-0004-0000-0000-00003A020000}"/>
    <hyperlink ref="C546" r:id="rId572" xr:uid="{00000000-0004-0000-0000-00003B020000}"/>
    <hyperlink ref="C547" r:id="rId573" xr:uid="{00000000-0004-0000-0000-00003C020000}"/>
    <hyperlink ref="C548" r:id="rId574" xr:uid="{00000000-0004-0000-0000-00003D020000}"/>
    <hyperlink ref="C549" r:id="rId575" xr:uid="{00000000-0004-0000-0000-00003E020000}"/>
    <hyperlink ref="C550" r:id="rId576" xr:uid="{00000000-0004-0000-0000-00003F020000}"/>
    <hyperlink ref="C551" r:id="rId577" xr:uid="{00000000-0004-0000-0000-000040020000}"/>
    <hyperlink ref="C552" r:id="rId578" xr:uid="{00000000-0004-0000-0000-000041020000}"/>
    <hyperlink ref="C553" r:id="rId579" xr:uid="{00000000-0004-0000-0000-000042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1013"/>
  <sheetViews>
    <sheetView workbookViewId="0"/>
  </sheetViews>
  <sheetFormatPr baseColWidth="10" defaultColWidth="12.6640625" defaultRowHeight="15.75" customHeight="1"/>
  <cols>
    <col min="1" max="2" width="15.83203125" customWidth="1"/>
    <col min="3" max="3" width="23.1640625" customWidth="1"/>
    <col min="4" max="4" width="38" customWidth="1"/>
    <col min="5" max="7" width="20.6640625" hidden="1" customWidth="1"/>
    <col min="8" max="8" width="33.33203125" customWidth="1"/>
    <col min="9" max="9" width="20.6640625" customWidth="1"/>
    <col min="10" max="13" width="25.6640625" customWidth="1"/>
    <col min="14" max="14" width="20.6640625" customWidth="1"/>
    <col min="15" max="15" width="26.6640625" customWidth="1"/>
    <col min="16" max="23" width="25.6640625" customWidth="1"/>
    <col min="24" max="24" width="71.33203125" customWidth="1"/>
    <col min="25" max="25" width="36.1640625" customWidth="1"/>
    <col min="26" max="26" width="20.6640625" customWidth="1"/>
    <col min="27" max="27" width="17" customWidth="1"/>
    <col min="28" max="28" width="12.5" customWidth="1"/>
    <col min="29" max="29" width="25.6640625" customWidth="1"/>
    <col min="30" max="32" width="14.83203125" customWidth="1"/>
    <col min="34" max="34" width="38.6640625" customWidth="1"/>
  </cols>
  <sheetData>
    <row r="1" spans="1:52" ht="15.75" customHeight="1">
      <c r="A1" s="1" t="s">
        <v>2386</v>
      </c>
      <c r="B1" s="2" t="s">
        <v>0</v>
      </c>
      <c r="C1" s="2" t="s">
        <v>1</v>
      </c>
      <c r="D1" s="2" t="s">
        <v>2</v>
      </c>
      <c r="E1" s="2" t="s">
        <v>5</v>
      </c>
      <c r="F1" s="2" t="s">
        <v>6</v>
      </c>
      <c r="G1" s="2" t="s">
        <v>7</v>
      </c>
      <c r="H1" s="2" t="s">
        <v>8</v>
      </c>
      <c r="I1" s="2" t="s">
        <v>3</v>
      </c>
      <c r="J1" s="2" t="s">
        <v>9</v>
      </c>
      <c r="K1" s="2" t="s">
        <v>2282</v>
      </c>
      <c r="L1" s="2" t="s">
        <v>2283</v>
      </c>
      <c r="M1" s="2" t="s">
        <v>2284</v>
      </c>
      <c r="N1" s="2" t="s">
        <v>10</v>
      </c>
      <c r="O1" s="2" t="s">
        <v>11</v>
      </c>
      <c r="P1" s="2" t="s">
        <v>4</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c r="AJ1" s="2"/>
      <c r="AK1" s="2"/>
      <c r="AL1" s="2"/>
      <c r="AM1" s="2"/>
      <c r="AN1" s="2"/>
      <c r="AO1" s="2"/>
      <c r="AP1" s="2"/>
      <c r="AQ1" s="2"/>
      <c r="AR1" s="2"/>
      <c r="AS1" s="2"/>
      <c r="AT1" s="2"/>
      <c r="AU1" s="2"/>
      <c r="AV1" s="2"/>
      <c r="AW1" s="2"/>
      <c r="AX1" s="2"/>
      <c r="AY1" s="2"/>
      <c r="AZ1" s="2"/>
    </row>
    <row r="2" spans="1:52" ht="15.75" customHeight="1">
      <c r="A2" s="3">
        <v>1</v>
      </c>
      <c r="B2" s="3" t="s">
        <v>31</v>
      </c>
      <c r="C2" s="4" t="s">
        <v>32</v>
      </c>
      <c r="D2" s="3" t="s">
        <v>33</v>
      </c>
      <c r="E2" s="3" t="s">
        <v>36</v>
      </c>
      <c r="F2" s="3" t="s">
        <v>37</v>
      </c>
      <c r="G2" s="3">
        <v>7.5</v>
      </c>
      <c r="H2" s="3" t="s">
        <v>35</v>
      </c>
      <c r="I2" s="3" t="s">
        <v>2285</v>
      </c>
      <c r="J2" s="3" t="s">
        <v>2286</v>
      </c>
      <c r="K2" s="3" t="s">
        <v>53</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5.75" customHeight="1">
      <c r="A3" s="3">
        <v>2</v>
      </c>
      <c r="B3" s="3" t="s">
        <v>41</v>
      </c>
      <c r="C3" s="4" t="s">
        <v>42</v>
      </c>
      <c r="D3" s="3" t="s">
        <v>43</v>
      </c>
      <c r="E3" s="3" t="s">
        <v>46</v>
      </c>
      <c r="F3" s="3" t="s">
        <v>47</v>
      </c>
      <c r="G3" s="3">
        <v>7.5</v>
      </c>
      <c r="H3" s="4" t="s">
        <v>48</v>
      </c>
      <c r="I3" s="3" t="s">
        <v>44</v>
      </c>
      <c r="J3" s="3" t="s">
        <v>242</v>
      </c>
      <c r="K3" s="3" t="s">
        <v>84</v>
      </c>
      <c r="L3" s="3" t="s">
        <v>2287</v>
      </c>
      <c r="M3" s="3" t="s">
        <v>84</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spans="1:52" ht="15.75" customHeight="1">
      <c r="A4" s="3">
        <v>3</v>
      </c>
      <c r="B4" s="3" t="s">
        <v>58</v>
      </c>
      <c r="C4" s="4" t="s">
        <v>59</v>
      </c>
      <c r="D4" s="3" t="s">
        <v>60</v>
      </c>
      <c r="E4" s="3" t="s">
        <v>63</v>
      </c>
      <c r="F4" s="3" t="s">
        <v>64</v>
      </c>
      <c r="G4" s="3">
        <v>9</v>
      </c>
      <c r="H4" s="4" t="s">
        <v>65</v>
      </c>
      <c r="I4" s="3" t="s">
        <v>61</v>
      </c>
      <c r="J4" s="3" t="s">
        <v>122</v>
      </c>
      <c r="K4" s="3" t="s">
        <v>84</v>
      </c>
      <c r="L4" s="3" t="s">
        <v>2288</v>
      </c>
      <c r="M4" s="3" t="s">
        <v>2289</v>
      </c>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5.75" customHeight="1">
      <c r="A5" s="3">
        <v>4</v>
      </c>
      <c r="B5" s="3" t="s">
        <v>72</v>
      </c>
      <c r="C5" s="5" t="s">
        <v>73</v>
      </c>
      <c r="D5" s="3" t="s">
        <v>74</v>
      </c>
      <c r="E5" s="3" t="s">
        <v>77</v>
      </c>
      <c r="F5" s="3" t="s">
        <v>78</v>
      </c>
      <c r="G5" s="3">
        <v>9.8000000000000007</v>
      </c>
      <c r="H5" s="5" t="s">
        <v>79</v>
      </c>
      <c r="I5" s="3" t="s">
        <v>75</v>
      </c>
      <c r="J5" s="3" t="s">
        <v>2290</v>
      </c>
      <c r="K5" s="3" t="s">
        <v>84</v>
      </c>
      <c r="L5" s="3" t="s">
        <v>2291</v>
      </c>
      <c r="M5" s="3" t="s">
        <v>2292</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row>
    <row r="6" spans="1:52" ht="15.75" customHeight="1">
      <c r="A6" s="3">
        <v>5</v>
      </c>
      <c r="B6" s="3" t="s">
        <v>86</v>
      </c>
      <c r="C6" s="4" t="s">
        <v>87</v>
      </c>
      <c r="D6" s="3" t="s">
        <v>88</v>
      </c>
      <c r="E6" s="3" t="s">
        <v>89</v>
      </c>
      <c r="F6" s="3" t="s">
        <v>90</v>
      </c>
      <c r="G6" s="3">
        <v>9.8000000000000007</v>
      </c>
      <c r="H6" s="3" t="s">
        <v>91</v>
      </c>
      <c r="I6" s="3" t="s">
        <v>204</v>
      </c>
      <c r="J6" s="3" t="s">
        <v>122</v>
      </c>
      <c r="K6" s="3" t="s">
        <v>2293</v>
      </c>
      <c r="L6" s="3" t="s">
        <v>2288</v>
      </c>
      <c r="M6" s="3" t="s">
        <v>2294</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ht="15.75" customHeight="1">
      <c r="A7" s="3">
        <v>6</v>
      </c>
      <c r="B7" s="3" t="s">
        <v>92</v>
      </c>
      <c r="C7" s="4" t="s">
        <v>93</v>
      </c>
      <c r="D7" s="3" t="s">
        <v>94</v>
      </c>
      <c r="E7" s="3" t="s">
        <v>95</v>
      </c>
      <c r="F7" s="3" t="s">
        <v>96</v>
      </c>
      <c r="G7" s="3">
        <v>7.5</v>
      </c>
      <c r="H7" s="3"/>
      <c r="I7" s="3" t="s">
        <v>2295</v>
      </c>
      <c r="J7" s="3" t="s">
        <v>38</v>
      </c>
      <c r="K7" s="3" t="s">
        <v>84</v>
      </c>
      <c r="L7" s="3" t="s">
        <v>2296</v>
      </c>
      <c r="M7" s="3" t="s">
        <v>2297</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5.75" customHeight="1">
      <c r="A8" s="6">
        <v>7</v>
      </c>
      <c r="B8" s="3" t="s">
        <v>98</v>
      </c>
      <c r="C8" s="4" t="s">
        <v>99</v>
      </c>
      <c r="D8" s="3" t="s">
        <v>100</v>
      </c>
      <c r="E8" s="3" t="s">
        <v>101</v>
      </c>
      <c r="F8" s="3" t="s">
        <v>102</v>
      </c>
      <c r="G8" s="3">
        <v>7.5</v>
      </c>
      <c r="H8" s="3"/>
      <c r="I8" s="3" t="s">
        <v>2298</v>
      </c>
      <c r="J8" s="3" t="s">
        <v>2299</v>
      </c>
      <c r="K8" s="3" t="s">
        <v>53</v>
      </c>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5.75" customHeight="1">
      <c r="A9" s="3">
        <v>8</v>
      </c>
      <c r="B9" s="3" t="s">
        <v>105</v>
      </c>
      <c r="C9" s="4" t="s">
        <v>106</v>
      </c>
      <c r="D9" s="3" t="s">
        <v>107</v>
      </c>
      <c r="E9" s="3" t="s">
        <v>109</v>
      </c>
      <c r="F9" s="3" t="s">
        <v>47</v>
      </c>
      <c r="G9" s="3">
        <v>7.5</v>
      </c>
      <c r="H9" s="4" t="s">
        <v>110</v>
      </c>
      <c r="I9" s="3" t="s">
        <v>44</v>
      </c>
      <c r="J9" s="3" t="s">
        <v>49</v>
      </c>
      <c r="K9" s="3" t="s">
        <v>53</v>
      </c>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row>
    <row r="10" spans="1:52" ht="15.75" customHeight="1">
      <c r="A10" s="3">
        <v>9</v>
      </c>
      <c r="B10" s="3" t="s">
        <v>115</v>
      </c>
      <c r="C10" s="4" t="s">
        <v>116</v>
      </c>
      <c r="D10" s="3" t="s">
        <v>117</v>
      </c>
      <c r="E10" s="3" t="s">
        <v>46</v>
      </c>
      <c r="F10" s="3" t="s">
        <v>120</v>
      </c>
      <c r="G10" s="3">
        <v>9.8000000000000007</v>
      </c>
      <c r="H10" s="4" t="s">
        <v>121</v>
      </c>
      <c r="I10" s="3" t="s">
        <v>559</v>
      </c>
      <c r="J10" s="3" t="s">
        <v>122</v>
      </c>
      <c r="K10" s="3" t="s">
        <v>84</v>
      </c>
      <c r="L10" s="3" t="s">
        <v>2288</v>
      </c>
      <c r="M10" s="3" t="s">
        <v>2300</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5.75" customHeight="1">
      <c r="A11" s="3">
        <v>10</v>
      </c>
      <c r="B11" s="3" t="s">
        <v>126</v>
      </c>
      <c r="C11" s="4" t="s">
        <v>127</v>
      </c>
      <c r="D11" s="3" t="s">
        <v>128</v>
      </c>
      <c r="E11" s="3" t="s">
        <v>129</v>
      </c>
      <c r="F11" s="3" t="s">
        <v>130</v>
      </c>
      <c r="G11" s="3">
        <v>7.5</v>
      </c>
      <c r="H11" s="4" t="s">
        <v>131</v>
      </c>
      <c r="I11" s="3" t="s">
        <v>2295</v>
      </c>
      <c r="J11" s="3" t="s">
        <v>38</v>
      </c>
      <c r="K11" s="3" t="s">
        <v>53</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row>
    <row r="12" spans="1:52" ht="15.75" customHeight="1">
      <c r="A12" s="3">
        <v>11</v>
      </c>
      <c r="B12" s="3" t="s">
        <v>133</v>
      </c>
      <c r="C12" s="4" t="s">
        <v>134</v>
      </c>
      <c r="D12" s="3" t="s">
        <v>135</v>
      </c>
      <c r="E12" s="3" t="s">
        <v>136</v>
      </c>
      <c r="F12" s="3" t="s">
        <v>78</v>
      </c>
      <c r="G12" s="3">
        <v>8.1</v>
      </c>
      <c r="H12" s="4" t="s">
        <v>134</v>
      </c>
      <c r="I12" s="3" t="s">
        <v>2301</v>
      </c>
      <c r="J12" s="3" t="s">
        <v>122</v>
      </c>
      <c r="K12" s="3" t="s">
        <v>84</v>
      </c>
      <c r="L12" s="3" t="s">
        <v>76</v>
      </c>
      <c r="M12" s="3" t="s">
        <v>2302</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ht="15.75" customHeight="1">
      <c r="A13" s="3">
        <v>12</v>
      </c>
      <c r="B13" s="3" t="s">
        <v>139</v>
      </c>
      <c r="C13" s="4" t="s">
        <v>140</v>
      </c>
      <c r="D13" s="3" t="s">
        <v>141</v>
      </c>
      <c r="E13" s="3" t="s">
        <v>142</v>
      </c>
      <c r="F13" s="3" t="s">
        <v>143</v>
      </c>
      <c r="G13" s="3">
        <v>7.8</v>
      </c>
      <c r="H13" s="3"/>
      <c r="I13" s="3" t="s">
        <v>2295</v>
      </c>
      <c r="J13" s="3" t="s">
        <v>38</v>
      </c>
      <c r="K13" s="3" t="s">
        <v>53</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spans="1:52" ht="15.75" customHeight="1">
      <c r="A14" s="3">
        <v>13</v>
      </c>
      <c r="B14" s="3" t="s">
        <v>145</v>
      </c>
      <c r="C14" s="4" t="s">
        <v>146</v>
      </c>
      <c r="D14" s="3" t="s">
        <v>147</v>
      </c>
      <c r="E14" s="3" t="s">
        <v>149</v>
      </c>
      <c r="F14" s="3" t="s">
        <v>150</v>
      </c>
      <c r="G14" s="3">
        <v>7.8</v>
      </c>
      <c r="H14" s="4" t="s">
        <v>151</v>
      </c>
      <c r="I14" s="3" t="s">
        <v>75</v>
      </c>
      <c r="J14" s="3" t="s">
        <v>2290</v>
      </c>
      <c r="K14" s="3" t="s">
        <v>84</v>
      </c>
      <c r="L14" s="3" t="s">
        <v>76</v>
      </c>
      <c r="M14" s="3" t="s">
        <v>2303</v>
      </c>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ht="15.75" customHeight="1">
      <c r="A15" s="3">
        <v>14</v>
      </c>
      <c r="B15" s="3" t="s">
        <v>153</v>
      </c>
      <c r="C15" s="4" t="s">
        <v>154</v>
      </c>
      <c r="D15" s="3" t="s">
        <v>155</v>
      </c>
      <c r="E15" s="3" t="s">
        <v>157</v>
      </c>
      <c r="F15" s="3" t="s">
        <v>158</v>
      </c>
      <c r="G15" s="3">
        <v>8.1</v>
      </c>
      <c r="H15" s="4" t="s">
        <v>159</v>
      </c>
      <c r="I15" s="3" t="s">
        <v>2304</v>
      </c>
      <c r="J15" s="3" t="s">
        <v>38</v>
      </c>
      <c r="K15" s="3" t="s">
        <v>53</v>
      </c>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15.75" customHeight="1">
      <c r="A16" s="3">
        <v>15</v>
      </c>
      <c r="B16" s="3" t="s">
        <v>162</v>
      </c>
      <c r="C16" s="4" t="s">
        <v>163</v>
      </c>
      <c r="D16" s="3" t="s">
        <v>164</v>
      </c>
      <c r="E16" s="3" t="s">
        <v>166</v>
      </c>
      <c r="F16" s="3" t="s">
        <v>167</v>
      </c>
      <c r="G16" s="3">
        <v>9.8000000000000007</v>
      </c>
      <c r="H16" s="3"/>
      <c r="I16" s="3" t="s">
        <v>61</v>
      </c>
      <c r="J16" s="3" t="s">
        <v>122</v>
      </c>
      <c r="K16" s="3" t="s">
        <v>84</v>
      </c>
      <c r="L16" s="3" t="s">
        <v>2288</v>
      </c>
      <c r="M16" s="3" t="s">
        <v>2305</v>
      </c>
      <c r="N16" s="3"/>
      <c r="O16" s="3"/>
      <c r="P16" s="3"/>
      <c r="Q16" s="3"/>
      <c r="R16" s="3"/>
      <c r="S16" s="3"/>
      <c r="T16" s="3"/>
      <c r="U16" s="3"/>
      <c r="V16" s="3"/>
      <c r="W16" s="7"/>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ht="15.75" customHeight="1">
      <c r="A17" s="3">
        <v>16</v>
      </c>
      <c r="B17" s="3" t="s">
        <v>171</v>
      </c>
      <c r="C17" s="4" t="s">
        <v>172</v>
      </c>
      <c r="D17" s="3" t="s">
        <v>173</v>
      </c>
      <c r="E17" s="3" t="s">
        <v>175</v>
      </c>
      <c r="F17" s="3" t="s">
        <v>176</v>
      </c>
      <c r="G17" s="3">
        <v>9.8000000000000007</v>
      </c>
      <c r="H17" s="4" t="s">
        <v>177</v>
      </c>
      <c r="I17" s="3" t="s">
        <v>75</v>
      </c>
      <c r="J17" s="3" t="s">
        <v>2290</v>
      </c>
      <c r="K17" s="3" t="s">
        <v>84</v>
      </c>
      <c r="L17" s="3" t="s">
        <v>2306</v>
      </c>
      <c r="M17" s="3" t="s">
        <v>2307</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row>
    <row r="18" spans="1:52" ht="15.75" customHeight="1">
      <c r="A18" s="3">
        <v>17</v>
      </c>
      <c r="B18" s="3" t="s">
        <v>182</v>
      </c>
      <c r="C18" s="4" t="s">
        <v>183</v>
      </c>
      <c r="D18" s="3" t="s">
        <v>184</v>
      </c>
      <c r="E18" s="3" t="s">
        <v>185</v>
      </c>
      <c r="F18" s="3" t="s">
        <v>186</v>
      </c>
      <c r="G18" s="3">
        <v>9.8000000000000007</v>
      </c>
      <c r="H18" s="3"/>
      <c r="I18" s="3" t="s">
        <v>61</v>
      </c>
      <c r="J18" s="3" t="s">
        <v>122</v>
      </c>
      <c r="K18" s="3" t="s">
        <v>84</v>
      </c>
      <c r="L18" s="3" t="s">
        <v>2288</v>
      </c>
      <c r="M18" s="3" t="s">
        <v>2308</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row>
    <row r="19" spans="1:52" ht="15.75" customHeight="1">
      <c r="A19" s="3">
        <v>18</v>
      </c>
      <c r="B19" s="3" t="s">
        <v>188</v>
      </c>
      <c r="C19" s="4" t="s">
        <v>189</v>
      </c>
      <c r="D19" s="3" t="s">
        <v>190</v>
      </c>
      <c r="E19" s="3" t="s">
        <v>192</v>
      </c>
      <c r="F19" s="3" t="s">
        <v>193</v>
      </c>
      <c r="G19" s="3">
        <v>8.8000000000000007</v>
      </c>
      <c r="H19" s="3" t="s">
        <v>194</v>
      </c>
      <c r="I19" s="3" t="s">
        <v>2309</v>
      </c>
      <c r="J19" s="3" t="s">
        <v>2310</v>
      </c>
      <c r="K19" s="3" t="s">
        <v>53</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row>
    <row r="20" spans="1:52" ht="15.75" customHeight="1">
      <c r="A20" s="3">
        <v>19</v>
      </c>
      <c r="B20" s="3" t="s">
        <v>196</v>
      </c>
      <c r="C20" s="4" t="s">
        <v>197</v>
      </c>
      <c r="D20" s="3" t="s">
        <v>198</v>
      </c>
      <c r="E20" s="3" t="s">
        <v>199</v>
      </c>
      <c r="F20" s="3" t="s">
        <v>143</v>
      </c>
      <c r="G20" s="3">
        <v>7.5</v>
      </c>
      <c r="I20" s="3" t="s">
        <v>2295</v>
      </c>
      <c r="J20" s="3" t="s">
        <v>38</v>
      </c>
      <c r="K20" s="3" t="s">
        <v>53</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row>
    <row r="21" spans="1:52" ht="15.75" customHeight="1">
      <c r="A21" s="3">
        <v>20</v>
      </c>
      <c r="B21" s="3" t="s">
        <v>201</v>
      </c>
      <c r="C21" s="4" t="s">
        <v>202</v>
      </c>
      <c r="D21" s="3" t="s">
        <v>203</v>
      </c>
      <c r="E21" s="3" t="s">
        <v>206</v>
      </c>
      <c r="F21" s="3" t="s">
        <v>90</v>
      </c>
      <c r="G21" s="3">
        <v>9.8000000000000007</v>
      </c>
      <c r="H21" s="4" t="s">
        <v>207</v>
      </c>
      <c r="I21" s="3" t="s">
        <v>2311</v>
      </c>
      <c r="J21" s="3" t="s">
        <v>122</v>
      </c>
      <c r="K21" s="3" t="s">
        <v>84</v>
      </c>
      <c r="L21" s="3" t="s">
        <v>2288</v>
      </c>
      <c r="M21" s="3" t="s">
        <v>2312</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ht="15.75" customHeight="1">
      <c r="A22" s="3">
        <v>21</v>
      </c>
      <c r="B22" s="3" t="s">
        <v>211</v>
      </c>
      <c r="C22" s="4" t="s">
        <v>212</v>
      </c>
      <c r="D22" s="3" t="s">
        <v>213</v>
      </c>
      <c r="E22" s="3" t="s">
        <v>215</v>
      </c>
      <c r="F22" s="3" t="s">
        <v>120</v>
      </c>
      <c r="G22" s="3">
        <v>9.8000000000000007</v>
      </c>
      <c r="H22" s="4" t="s">
        <v>216</v>
      </c>
      <c r="I22" s="3" t="s">
        <v>559</v>
      </c>
      <c r="J22" s="3" t="s">
        <v>122</v>
      </c>
      <c r="K22" s="3" t="s">
        <v>84</v>
      </c>
      <c r="L22" s="3" t="s">
        <v>2288</v>
      </c>
      <c r="M22" s="3" t="s">
        <v>2313</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row>
    <row r="23" spans="1:52" ht="15.75" customHeight="1">
      <c r="A23" s="3">
        <v>22</v>
      </c>
      <c r="B23" s="3" t="s">
        <v>218</v>
      </c>
      <c r="C23" s="4" t="s">
        <v>219</v>
      </c>
      <c r="D23" s="3" t="s">
        <v>220</v>
      </c>
      <c r="E23" s="3" t="s">
        <v>221</v>
      </c>
      <c r="F23" s="3"/>
      <c r="G23" s="3">
        <v>9.8000000000000007</v>
      </c>
      <c r="H23" s="4" t="s">
        <v>222</v>
      </c>
      <c r="I23" s="3" t="s">
        <v>61</v>
      </c>
      <c r="J23" s="3" t="s">
        <v>122</v>
      </c>
      <c r="K23" s="3" t="s">
        <v>84</v>
      </c>
      <c r="L23" s="3" t="s">
        <v>2288</v>
      </c>
      <c r="M23" s="3" t="s">
        <v>2314</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ht="15.75" customHeight="1">
      <c r="A24" s="3">
        <v>23</v>
      </c>
      <c r="B24" s="3" t="s">
        <v>225</v>
      </c>
      <c r="C24" s="4" t="s">
        <v>226</v>
      </c>
      <c r="D24" s="3" t="s">
        <v>227</v>
      </c>
      <c r="E24" s="3" t="s">
        <v>192</v>
      </c>
      <c r="F24" s="3" t="s">
        <v>193</v>
      </c>
      <c r="G24" s="3">
        <v>8.8000000000000007</v>
      </c>
      <c r="H24" s="3" t="s">
        <v>228</v>
      </c>
      <c r="I24" s="3" t="s">
        <v>2309</v>
      </c>
      <c r="J24" s="3" t="s">
        <v>2310</v>
      </c>
      <c r="K24" s="3" t="s">
        <v>53</v>
      </c>
      <c r="L24" s="3"/>
      <c r="M24" s="3"/>
      <c r="N24" s="3"/>
      <c r="O24" s="3"/>
      <c r="P24" s="3"/>
      <c r="Q24" s="3"/>
      <c r="R24" s="3"/>
      <c r="S24" s="3"/>
      <c r="T24" s="3"/>
      <c r="U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row>
    <row r="25" spans="1:52" ht="15.75" customHeight="1">
      <c r="A25" s="3">
        <v>24</v>
      </c>
      <c r="B25" s="3" t="s">
        <v>229</v>
      </c>
      <c r="C25" s="4" t="s">
        <v>230</v>
      </c>
      <c r="D25" s="3" t="s">
        <v>231</v>
      </c>
      <c r="E25" s="3" t="s">
        <v>232</v>
      </c>
      <c r="F25" s="3" t="s">
        <v>233</v>
      </c>
      <c r="G25" s="3">
        <v>9.8000000000000007</v>
      </c>
      <c r="H25" s="4" t="s">
        <v>234</v>
      </c>
      <c r="I25" s="3" t="s">
        <v>559</v>
      </c>
      <c r="J25" s="3" t="s">
        <v>122</v>
      </c>
      <c r="K25" s="3" t="s">
        <v>2293</v>
      </c>
      <c r="L25" s="3" t="s">
        <v>2288</v>
      </c>
      <c r="M25" s="3" t="s">
        <v>2315</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row>
    <row r="26" spans="1:52" ht="15.75" customHeight="1">
      <c r="A26" s="3">
        <v>25</v>
      </c>
      <c r="B26" s="3" t="s">
        <v>237</v>
      </c>
      <c r="C26" s="4" t="s">
        <v>238</v>
      </c>
      <c r="D26" s="3" t="s">
        <v>239</v>
      </c>
      <c r="E26" s="3" t="s">
        <v>240</v>
      </c>
      <c r="F26" s="3" t="s">
        <v>78</v>
      </c>
      <c r="G26" s="3">
        <v>7.5</v>
      </c>
      <c r="H26" s="4" t="s">
        <v>241</v>
      </c>
      <c r="I26" s="3" t="s">
        <v>75</v>
      </c>
      <c r="J26" s="3" t="s">
        <v>2316</v>
      </c>
      <c r="K26" s="3" t="s">
        <v>84</v>
      </c>
      <c r="L26" s="3" t="s">
        <v>2317</v>
      </c>
      <c r="M26" s="3" t="s">
        <v>2318</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ht="15.75" customHeight="1">
      <c r="A27" s="3">
        <v>26</v>
      </c>
      <c r="B27" s="3" t="s">
        <v>246</v>
      </c>
      <c r="C27" s="4" t="s">
        <v>247</v>
      </c>
      <c r="D27" s="3" t="s">
        <v>248</v>
      </c>
      <c r="E27" s="3" t="s">
        <v>77</v>
      </c>
      <c r="F27" s="3" t="s">
        <v>250</v>
      </c>
      <c r="G27" s="3">
        <v>9.8000000000000007</v>
      </c>
      <c r="H27" s="3"/>
      <c r="I27" s="3" t="s">
        <v>204</v>
      </c>
      <c r="J27" s="3" t="s">
        <v>122</v>
      </c>
      <c r="K27" s="3" t="s">
        <v>84</v>
      </c>
      <c r="L27" s="3" t="s">
        <v>2288</v>
      </c>
      <c r="M27" s="3" t="s">
        <v>2319</v>
      </c>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row>
    <row r="28" spans="1:52" ht="15.75" customHeight="1">
      <c r="A28" s="3">
        <v>27</v>
      </c>
      <c r="B28" s="3" t="s">
        <v>255</v>
      </c>
      <c r="C28" s="4" t="s">
        <v>256</v>
      </c>
      <c r="D28" s="3" t="s">
        <v>257</v>
      </c>
      <c r="E28" s="3" t="s">
        <v>259</v>
      </c>
      <c r="F28" s="3" t="s">
        <v>120</v>
      </c>
      <c r="G28" s="3">
        <v>9.8000000000000007</v>
      </c>
      <c r="H28" s="4" t="s">
        <v>260</v>
      </c>
      <c r="I28" s="3" t="s">
        <v>559</v>
      </c>
      <c r="J28" s="3" t="s">
        <v>122</v>
      </c>
      <c r="K28" s="3" t="s">
        <v>84</v>
      </c>
      <c r="L28" s="3" t="s">
        <v>2288</v>
      </c>
      <c r="M28" s="3" t="s">
        <v>2320</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row>
    <row r="29" spans="1:52" ht="15.75" customHeight="1">
      <c r="A29" s="3">
        <v>28</v>
      </c>
      <c r="B29" s="3" t="s">
        <v>265</v>
      </c>
      <c r="C29" s="4" t="s">
        <v>266</v>
      </c>
      <c r="D29" s="3" t="s">
        <v>267</v>
      </c>
      <c r="E29" s="3" t="s">
        <v>268</v>
      </c>
      <c r="F29" s="3" t="s">
        <v>78</v>
      </c>
      <c r="G29" s="3">
        <v>7.5</v>
      </c>
      <c r="H29" s="4" t="s">
        <v>269</v>
      </c>
      <c r="I29" s="3" t="s">
        <v>75</v>
      </c>
      <c r="J29" s="3" t="s">
        <v>2290</v>
      </c>
      <c r="K29" s="3" t="s">
        <v>84</v>
      </c>
      <c r="L29" s="3" t="s">
        <v>2306</v>
      </c>
      <c r="M29" s="3" t="s">
        <v>2321</v>
      </c>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row>
    <row r="30" spans="1:52" ht="15.75" customHeight="1">
      <c r="A30" s="3">
        <v>29</v>
      </c>
      <c r="B30" s="3" t="s">
        <v>273</v>
      </c>
      <c r="C30" s="4" t="s">
        <v>274</v>
      </c>
      <c r="D30" s="3" t="s">
        <v>275</v>
      </c>
      <c r="E30" s="3" t="s">
        <v>277</v>
      </c>
      <c r="F30" s="3" t="s">
        <v>278</v>
      </c>
      <c r="G30" s="3">
        <v>7.5</v>
      </c>
      <c r="H30" s="3"/>
      <c r="I30" s="3" t="s">
        <v>2304</v>
      </c>
      <c r="J30" s="3" t="s">
        <v>38</v>
      </c>
      <c r="K30" s="3" t="s">
        <v>53</v>
      </c>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row>
    <row r="31" spans="1:52" ht="15.75" customHeight="1">
      <c r="A31" s="3">
        <v>30</v>
      </c>
      <c r="B31" s="3" t="s">
        <v>279</v>
      </c>
      <c r="C31" s="4" t="s">
        <v>280</v>
      </c>
      <c r="D31" s="3" t="s">
        <v>281</v>
      </c>
      <c r="E31" s="3" t="s">
        <v>282</v>
      </c>
      <c r="F31" s="3" t="s">
        <v>37</v>
      </c>
      <c r="G31" s="3">
        <v>7.5</v>
      </c>
      <c r="H31" s="3"/>
      <c r="I31" s="3" t="s">
        <v>2295</v>
      </c>
      <c r="J31" s="3" t="s">
        <v>38</v>
      </c>
      <c r="K31" s="3" t="s">
        <v>53</v>
      </c>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row>
    <row r="32" spans="1:52" ht="15.75" customHeight="1">
      <c r="A32" s="3">
        <v>31</v>
      </c>
      <c r="B32" s="3" t="s">
        <v>285</v>
      </c>
      <c r="C32" s="4" t="s">
        <v>286</v>
      </c>
      <c r="D32" s="3" t="s">
        <v>287</v>
      </c>
      <c r="E32" s="3" t="s">
        <v>289</v>
      </c>
      <c r="F32" s="3" t="s">
        <v>290</v>
      </c>
      <c r="G32" s="3">
        <v>7.5</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5.75" customHeight="1">
      <c r="A33" s="3">
        <v>32</v>
      </c>
      <c r="B33" s="3" t="s">
        <v>292</v>
      </c>
      <c r="C33" s="4" t="s">
        <v>293</v>
      </c>
      <c r="D33" s="3" t="s">
        <v>294</v>
      </c>
      <c r="E33" s="3" t="s">
        <v>296</v>
      </c>
      <c r="F33" s="3" t="s">
        <v>120</v>
      </c>
      <c r="G33" s="3">
        <v>9.8000000000000007</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row>
    <row r="34" spans="1:52" ht="15.75" customHeight="1">
      <c r="A34" s="3">
        <v>33</v>
      </c>
      <c r="B34" s="3" t="s">
        <v>300</v>
      </c>
      <c r="C34" s="4" t="s">
        <v>301</v>
      </c>
      <c r="D34" s="3" t="s">
        <v>302</v>
      </c>
      <c r="E34" s="3" t="s">
        <v>303</v>
      </c>
      <c r="F34" s="3" t="s">
        <v>304</v>
      </c>
      <c r="G34" s="3">
        <v>7.5</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5.75" customHeight="1">
      <c r="A35" s="3">
        <v>34</v>
      </c>
      <c r="B35" s="3" t="s">
        <v>305</v>
      </c>
      <c r="C35" s="4" t="s">
        <v>306</v>
      </c>
      <c r="D35" s="3" t="s">
        <v>307</v>
      </c>
      <c r="E35" s="3" t="s">
        <v>308</v>
      </c>
      <c r="F35" s="3" t="s">
        <v>309</v>
      </c>
      <c r="G35" s="3">
        <v>9</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row>
    <row r="36" spans="1:52" ht="15.75" customHeight="1">
      <c r="A36" s="3">
        <v>35</v>
      </c>
      <c r="B36" s="3" t="s">
        <v>312</v>
      </c>
      <c r="C36" s="4" t="s">
        <v>313</v>
      </c>
      <c r="D36" s="3" t="s">
        <v>314</v>
      </c>
      <c r="E36" s="3" t="s">
        <v>316</v>
      </c>
      <c r="F36" s="3" t="s">
        <v>317</v>
      </c>
      <c r="G36" s="3">
        <v>9.8000000000000007</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row>
    <row r="37" spans="1:52" ht="15.75" customHeight="1">
      <c r="A37" s="3">
        <v>36</v>
      </c>
      <c r="B37" s="3" t="s">
        <v>320</v>
      </c>
      <c r="C37" s="4" t="s">
        <v>321</v>
      </c>
      <c r="D37" s="3" t="s">
        <v>322</v>
      </c>
      <c r="E37" s="3" t="s">
        <v>324</v>
      </c>
      <c r="F37" s="3" t="s">
        <v>325</v>
      </c>
      <c r="G37" s="3">
        <v>7.5</v>
      </c>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row>
    <row r="38" spans="1:52" ht="15.75" customHeight="1">
      <c r="A38" s="3">
        <v>37</v>
      </c>
      <c r="B38" s="3" t="s">
        <v>328</v>
      </c>
      <c r="C38" s="4" t="s">
        <v>329</v>
      </c>
      <c r="D38" s="3" t="s">
        <v>330</v>
      </c>
      <c r="E38" s="3" t="s">
        <v>331</v>
      </c>
      <c r="F38" s="3" t="s">
        <v>332</v>
      </c>
      <c r="G38" s="3">
        <v>8.8000000000000007</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ht="15.75" customHeight="1">
      <c r="A39" s="3">
        <v>38</v>
      </c>
      <c r="B39" s="3" t="s">
        <v>334</v>
      </c>
      <c r="C39" s="4" t="s">
        <v>335</v>
      </c>
      <c r="D39" s="3" t="s">
        <v>336</v>
      </c>
      <c r="E39" s="3" t="s">
        <v>337</v>
      </c>
      <c r="F39" s="3" t="s">
        <v>338</v>
      </c>
      <c r="G39" s="3">
        <v>8.1</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5.75" customHeight="1">
      <c r="A40" s="3">
        <v>39</v>
      </c>
      <c r="B40" s="3" t="s">
        <v>341</v>
      </c>
      <c r="C40" s="4" t="s">
        <v>342</v>
      </c>
      <c r="D40" s="3" t="s">
        <v>343</v>
      </c>
      <c r="E40" s="3" t="s">
        <v>192</v>
      </c>
      <c r="F40" s="3" t="s">
        <v>193</v>
      </c>
      <c r="G40" s="3">
        <v>8.8000000000000007</v>
      </c>
      <c r="H40" s="3" t="s">
        <v>344</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row>
    <row r="41" spans="1:52" ht="15.75" customHeight="1">
      <c r="A41" s="3">
        <v>40</v>
      </c>
      <c r="B41" s="3" t="s">
        <v>345</v>
      </c>
      <c r="C41" s="4" t="s">
        <v>346</v>
      </c>
      <c r="D41" s="3" t="s">
        <v>347</v>
      </c>
      <c r="E41" s="3" t="s">
        <v>296</v>
      </c>
      <c r="F41" s="3" t="s">
        <v>348</v>
      </c>
      <c r="G41" s="3">
        <v>7.5</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5.75" customHeight="1">
      <c r="A42" s="3">
        <v>41</v>
      </c>
      <c r="B42" s="3" t="s">
        <v>350</v>
      </c>
      <c r="C42" s="4" t="s">
        <v>351</v>
      </c>
      <c r="D42" s="3" t="s">
        <v>352</v>
      </c>
      <c r="E42" s="3" t="s">
        <v>46</v>
      </c>
      <c r="F42" s="3" t="s">
        <v>120</v>
      </c>
      <c r="G42" s="3">
        <v>9.8000000000000007</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spans="1:52" ht="15.75" customHeight="1">
      <c r="A43" s="3">
        <v>42</v>
      </c>
      <c r="B43" s="3" t="s">
        <v>355</v>
      </c>
      <c r="C43" s="4" t="s">
        <v>356</v>
      </c>
      <c r="D43" s="3" t="s">
        <v>184</v>
      </c>
      <c r="E43" s="3" t="s">
        <v>358</v>
      </c>
      <c r="F43" s="3" t="s">
        <v>317</v>
      </c>
      <c r="G43" s="3">
        <v>9.8000000000000007</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row>
    <row r="44" spans="1:52" ht="15.75" customHeight="1">
      <c r="A44" s="3">
        <v>43</v>
      </c>
      <c r="B44" s="3" t="s">
        <v>360</v>
      </c>
      <c r="C44" s="4" t="s">
        <v>361</v>
      </c>
      <c r="D44" s="3" t="s">
        <v>362</v>
      </c>
      <c r="E44" s="3" t="s">
        <v>363</v>
      </c>
      <c r="F44" s="3" t="s">
        <v>120</v>
      </c>
      <c r="G44" s="3">
        <v>9.8000000000000007</v>
      </c>
      <c r="H44" s="4" t="s">
        <v>364</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5.75" customHeight="1">
      <c r="A45" s="3">
        <v>44</v>
      </c>
      <c r="B45" s="3" t="s">
        <v>366</v>
      </c>
      <c r="C45" s="4" t="s">
        <v>367</v>
      </c>
      <c r="D45" s="3" t="s">
        <v>368</v>
      </c>
      <c r="E45" s="3" t="s">
        <v>370</v>
      </c>
      <c r="F45" s="3" t="s">
        <v>371</v>
      </c>
      <c r="G45" s="3">
        <v>8</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spans="1:52" ht="15.75" customHeight="1">
      <c r="A46" s="3">
        <v>45</v>
      </c>
      <c r="B46" s="3" t="s">
        <v>373</v>
      </c>
      <c r="C46" s="4" t="s">
        <v>374</v>
      </c>
      <c r="D46" s="3" t="s">
        <v>375</v>
      </c>
      <c r="E46" s="3" t="s">
        <v>46</v>
      </c>
      <c r="F46" s="3" t="s">
        <v>120</v>
      </c>
      <c r="G46" s="3">
        <v>8.1</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15.75" customHeight="1">
      <c r="A47" s="3">
        <v>46</v>
      </c>
      <c r="B47" s="3" t="s">
        <v>377</v>
      </c>
      <c r="C47" s="4" t="s">
        <v>378</v>
      </c>
      <c r="D47" s="3" t="s">
        <v>379</v>
      </c>
      <c r="E47" s="3" t="s">
        <v>380</v>
      </c>
      <c r="F47" s="3" t="s">
        <v>381</v>
      </c>
      <c r="G47" s="3">
        <v>7.5</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28">
      <c r="A48" s="3">
        <v>47</v>
      </c>
      <c r="B48" s="3" t="s">
        <v>383</v>
      </c>
      <c r="C48" s="4" t="s">
        <v>384</v>
      </c>
      <c r="D48" s="3" t="s">
        <v>385</v>
      </c>
      <c r="E48" s="3" t="s">
        <v>337</v>
      </c>
      <c r="F48" s="3" t="s">
        <v>37</v>
      </c>
      <c r="G48" s="3">
        <v>7.5</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28">
      <c r="A49" s="3">
        <v>48</v>
      </c>
      <c r="B49" s="3" t="s">
        <v>387</v>
      </c>
      <c r="C49" s="4" t="s">
        <v>388</v>
      </c>
      <c r="D49" s="3" t="s">
        <v>389</v>
      </c>
      <c r="E49" s="3" t="s">
        <v>390</v>
      </c>
      <c r="F49" s="3" t="s">
        <v>391</v>
      </c>
      <c r="G49" s="3">
        <v>8.8000000000000007</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row>
    <row r="50" spans="1:52" ht="28">
      <c r="A50" s="3">
        <v>49</v>
      </c>
      <c r="B50" s="3" t="s">
        <v>392</v>
      </c>
      <c r="C50" s="4" t="s">
        <v>393</v>
      </c>
      <c r="D50" s="3" t="s">
        <v>394</v>
      </c>
      <c r="E50" s="3" t="s">
        <v>46</v>
      </c>
      <c r="F50" s="3" t="s">
        <v>120</v>
      </c>
      <c r="G50" s="3">
        <v>9.8000000000000007</v>
      </c>
      <c r="H50" s="4" t="s">
        <v>395</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row>
    <row r="51" spans="1:52" ht="28">
      <c r="A51" s="3">
        <v>50</v>
      </c>
      <c r="B51" s="3" t="s">
        <v>397</v>
      </c>
      <c r="C51" s="4" t="s">
        <v>398</v>
      </c>
      <c r="D51" s="3" t="s">
        <v>399</v>
      </c>
      <c r="E51" s="3" t="s">
        <v>401</v>
      </c>
      <c r="F51" s="3" t="s">
        <v>402</v>
      </c>
      <c r="G51" s="3">
        <v>7.1</v>
      </c>
      <c r="H51" s="3" t="s">
        <v>35</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row>
    <row r="52" spans="1:52" ht="28">
      <c r="A52" s="3">
        <v>51</v>
      </c>
      <c r="B52" s="3" t="s">
        <v>408</v>
      </c>
      <c r="C52" s="4" t="s">
        <v>409</v>
      </c>
      <c r="D52" s="3" t="s">
        <v>410</v>
      </c>
      <c r="E52" s="3" t="s">
        <v>411</v>
      </c>
      <c r="F52" s="3" t="s">
        <v>412</v>
      </c>
      <c r="G52" s="3">
        <v>7.4</v>
      </c>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ht="98">
      <c r="A53" s="3">
        <v>52</v>
      </c>
      <c r="B53" s="3" t="s">
        <v>414</v>
      </c>
      <c r="C53" s="4" t="s">
        <v>415</v>
      </c>
      <c r="D53" s="3" t="s">
        <v>416</v>
      </c>
      <c r="E53" s="3" t="s">
        <v>418</v>
      </c>
      <c r="F53" s="3" t="s">
        <v>419</v>
      </c>
      <c r="G53" s="3">
        <v>9.8000000000000007</v>
      </c>
      <c r="H53" s="8" t="s">
        <v>420</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28">
      <c r="A54" s="3">
        <v>53</v>
      </c>
      <c r="B54" s="3" t="s">
        <v>424</v>
      </c>
      <c r="C54" s="4" t="s">
        <v>425</v>
      </c>
      <c r="D54" s="3" t="s">
        <v>426</v>
      </c>
      <c r="E54" s="3" t="s">
        <v>418</v>
      </c>
      <c r="F54" s="3" t="s">
        <v>143</v>
      </c>
      <c r="G54" s="3">
        <v>7.5</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ht="28">
      <c r="A55" s="3">
        <v>54</v>
      </c>
      <c r="B55" s="3" t="s">
        <v>427</v>
      </c>
      <c r="C55" s="4" t="s">
        <v>428</v>
      </c>
      <c r="D55" s="3" t="s">
        <v>429</v>
      </c>
      <c r="E55" s="3" t="s">
        <v>430</v>
      </c>
      <c r="F55" s="3" t="s">
        <v>431</v>
      </c>
      <c r="G55" s="3">
        <v>8</v>
      </c>
      <c r="H55" s="3" t="s">
        <v>432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row>
    <row r="56" spans="1:52" ht="28">
      <c r="A56" s="3">
        <v>55</v>
      </c>
      <c r="B56" s="3" t="s">
        <v>435</v>
      </c>
      <c r="C56" s="4" t="s">
        <v>436</v>
      </c>
      <c r="D56" s="3" t="s">
        <v>437</v>
      </c>
      <c r="E56" s="3" t="s">
        <v>438</v>
      </c>
      <c r="F56" s="3" t="s">
        <v>439</v>
      </c>
      <c r="G56" s="3">
        <v>7.5</v>
      </c>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ht="28">
      <c r="A57" s="3">
        <v>56</v>
      </c>
      <c r="B57" s="3" t="s">
        <v>440</v>
      </c>
      <c r="C57" s="4" t="s">
        <v>441</v>
      </c>
      <c r="D57" s="3" t="s">
        <v>442</v>
      </c>
      <c r="E57" s="3" t="s">
        <v>443</v>
      </c>
      <c r="F57" s="3" t="s">
        <v>120</v>
      </c>
      <c r="G57" s="3">
        <v>9.8000000000000007</v>
      </c>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row>
    <row r="58" spans="1:52" ht="28">
      <c r="A58" s="3">
        <v>57</v>
      </c>
      <c r="B58" s="3" t="s">
        <v>447</v>
      </c>
      <c r="C58" s="4" t="s">
        <v>448</v>
      </c>
      <c r="D58" s="3" t="s">
        <v>449</v>
      </c>
      <c r="E58" s="3" t="s">
        <v>450</v>
      </c>
      <c r="F58" s="3" t="s">
        <v>451</v>
      </c>
      <c r="G58" s="3">
        <v>7.1</v>
      </c>
      <c r="H58" s="4" t="s">
        <v>452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row>
    <row r="59" spans="1:52" ht="70">
      <c r="A59" s="3">
        <v>58</v>
      </c>
      <c r="B59" s="3" t="s">
        <v>455</v>
      </c>
      <c r="C59" s="4" t="s">
        <v>456</v>
      </c>
      <c r="D59" s="3" t="s">
        <v>457</v>
      </c>
      <c r="E59" s="3" t="s">
        <v>458</v>
      </c>
      <c r="F59" s="3" t="s">
        <v>391</v>
      </c>
      <c r="G59" s="3">
        <v>9.8000000000000007</v>
      </c>
      <c r="H59" s="8" t="s">
        <v>459</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28">
      <c r="A60" s="3">
        <v>59</v>
      </c>
      <c r="B60" s="3" t="s">
        <v>462</v>
      </c>
      <c r="C60" s="4" t="s">
        <v>463</v>
      </c>
      <c r="D60" s="3" t="s">
        <v>464</v>
      </c>
      <c r="E60" s="3" t="s">
        <v>465</v>
      </c>
      <c r="F60" s="3" t="s">
        <v>120</v>
      </c>
      <c r="G60" s="3">
        <v>9.8000000000000007</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12">
      <c r="A61" s="3">
        <v>60</v>
      </c>
      <c r="B61" s="3" t="s">
        <v>469</v>
      </c>
      <c r="C61" s="4" t="s">
        <v>470</v>
      </c>
      <c r="D61" s="3" t="s">
        <v>471</v>
      </c>
      <c r="E61" s="3" t="s">
        <v>472</v>
      </c>
      <c r="F61" s="3" t="s">
        <v>473</v>
      </c>
      <c r="G61" s="3">
        <v>9.8000000000000007</v>
      </c>
      <c r="H61" s="4" t="s">
        <v>474</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28">
      <c r="A62" s="3">
        <v>61</v>
      </c>
      <c r="B62" s="3" t="s">
        <v>478</v>
      </c>
      <c r="C62" s="4" t="s">
        <v>479</v>
      </c>
      <c r="D62" s="3" t="s">
        <v>480</v>
      </c>
      <c r="E62" s="3" t="s">
        <v>481</v>
      </c>
      <c r="F62" s="3" t="s">
        <v>332</v>
      </c>
      <c r="G62" s="3">
        <v>7.5</v>
      </c>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row>
    <row r="63" spans="1:52" ht="28">
      <c r="A63" s="3">
        <v>62</v>
      </c>
      <c r="B63" s="3" t="s">
        <v>483</v>
      </c>
      <c r="C63" s="4" t="s">
        <v>484</v>
      </c>
      <c r="D63" s="3" t="s">
        <v>485</v>
      </c>
      <c r="E63" s="3" t="s">
        <v>486</v>
      </c>
      <c r="F63" s="3" t="s">
        <v>37</v>
      </c>
      <c r="G63" s="3">
        <v>7.5</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row>
    <row r="64" spans="1:52" ht="42">
      <c r="A64" s="3">
        <v>63</v>
      </c>
      <c r="B64" s="3" t="s">
        <v>487</v>
      </c>
      <c r="C64" s="4" t="s">
        <v>488</v>
      </c>
      <c r="D64" s="3" t="s">
        <v>489</v>
      </c>
      <c r="E64" s="3" t="s">
        <v>490</v>
      </c>
      <c r="F64" s="3"/>
      <c r="G64" s="3">
        <v>9.1</v>
      </c>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ht="56">
      <c r="A65" s="3">
        <v>64</v>
      </c>
      <c r="B65" s="3" t="s">
        <v>492</v>
      </c>
      <c r="C65" s="4" t="s">
        <v>493</v>
      </c>
      <c r="D65" s="3" t="s">
        <v>494</v>
      </c>
      <c r="E65" s="3" t="s">
        <v>496</v>
      </c>
      <c r="F65" s="3" t="s">
        <v>47</v>
      </c>
      <c r="G65" s="3">
        <v>9.8000000000000007</v>
      </c>
      <c r="H65" s="8" t="s">
        <v>497</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42">
      <c r="A66" s="3">
        <v>65</v>
      </c>
      <c r="B66" s="3" t="s">
        <v>500</v>
      </c>
      <c r="C66" s="4" t="s">
        <v>501</v>
      </c>
      <c r="D66" s="3" t="s">
        <v>502</v>
      </c>
      <c r="E66" s="3" t="s">
        <v>472</v>
      </c>
      <c r="F66" s="3" t="s">
        <v>503</v>
      </c>
      <c r="G66" s="3">
        <v>7.5</v>
      </c>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row>
    <row r="67" spans="1:52" ht="28">
      <c r="A67" s="3">
        <v>66</v>
      </c>
      <c r="B67" s="3" t="s">
        <v>504</v>
      </c>
      <c r="C67" s="4" t="s">
        <v>505</v>
      </c>
      <c r="D67" s="3" t="s">
        <v>506</v>
      </c>
      <c r="E67" s="3" t="s">
        <v>507</v>
      </c>
      <c r="F67" s="3" t="s">
        <v>508</v>
      </c>
      <c r="G67" s="3">
        <v>9.8000000000000007</v>
      </c>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row>
    <row r="68" spans="1:52" ht="28">
      <c r="A68" s="3">
        <v>67</v>
      </c>
      <c r="B68" s="3" t="s">
        <v>510</v>
      </c>
      <c r="C68" s="4" t="s">
        <v>511</v>
      </c>
      <c r="D68" s="3" t="s">
        <v>512</v>
      </c>
      <c r="E68" s="3" t="s">
        <v>458</v>
      </c>
      <c r="F68" s="3" t="s">
        <v>513</v>
      </c>
      <c r="G68" s="3">
        <v>7</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row>
    <row r="69" spans="1:52" ht="28">
      <c r="A69" s="3">
        <v>68</v>
      </c>
      <c r="B69" s="3" t="s">
        <v>515</v>
      </c>
      <c r="C69" s="4" t="s">
        <v>516</v>
      </c>
      <c r="D69" s="3" t="s">
        <v>517</v>
      </c>
      <c r="E69" s="3" t="s">
        <v>519</v>
      </c>
      <c r="F69" s="3" t="s">
        <v>47</v>
      </c>
      <c r="G69" s="3">
        <v>8.1</v>
      </c>
      <c r="H69" s="4" t="s">
        <v>520</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spans="1:52" ht="29">
      <c r="A70" s="3">
        <v>69</v>
      </c>
      <c r="B70" s="3" t="s">
        <v>522</v>
      </c>
      <c r="C70" s="4" t="s">
        <v>523</v>
      </c>
      <c r="D70" s="3" t="s">
        <v>524</v>
      </c>
      <c r="E70" s="3" t="s">
        <v>525</v>
      </c>
      <c r="F70" s="3" t="s">
        <v>120</v>
      </c>
      <c r="G70" s="3">
        <v>10</v>
      </c>
      <c r="H70" s="9" t="s">
        <v>526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spans="1:52" ht="42">
      <c r="A71" s="3">
        <v>70</v>
      </c>
      <c r="B71" s="3" t="s">
        <v>531</v>
      </c>
      <c r="C71" s="4" t="s">
        <v>532</v>
      </c>
      <c r="D71" s="3" t="s">
        <v>533</v>
      </c>
      <c r="E71" s="3" t="s">
        <v>534</v>
      </c>
      <c r="F71" s="3" t="s">
        <v>37</v>
      </c>
      <c r="G71" s="3">
        <v>7.5</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28">
      <c r="A72" s="3">
        <v>71</v>
      </c>
      <c r="B72" s="3" t="s">
        <v>535</v>
      </c>
      <c r="C72" s="4" t="s">
        <v>536</v>
      </c>
      <c r="D72" s="3" t="s">
        <v>117</v>
      </c>
      <c r="E72" s="3" t="s">
        <v>46</v>
      </c>
      <c r="F72" s="3"/>
      <c r="G72" s="3">
        <v>8.8000000000000007</v>
      </c>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28">
      <c r="A73" s="3">
        <v>72</v>
      </c>
      <c r="B73" s="3" t="s">
        <v>538</v>
      </c>
      <c r="C73" s="4" t="s">
        <v>539</v>
      </c>
      <c r="D73" s="3" t="s">
        <v>540</v>
      </c>
      <c r="E73" s="3" t="s">
        <v>541</v>
      </c>
      <c r="F73" s="3" t="s">
        <v>542</v>
      </c>
      <c r="G73" s="3">
        <v>8.1999999999999993</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spans="1:52" ht="28">
      <c r="A74" s="3">
        <v>73</v>
      </c>
      <c r="B74" s="3" t="s">
        <v>544</v>
      </c>
      <c r="C74" s="4" t="s">
        <v>545</v>
      </c>
      <c r="D74" s="3" t="s">
        <v>546</v>
      </c>
      <c r="E74" s="3" t="s">
        <v>472</v>
      </c>
      <c r="F74" s="3" t="s">
        <v>120</v>
      </c>
      <c r="G74" s="3">
        <v>8.5</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28">
      <c r="A75" s="3">
        <v>74</v>
      </c>
      <c r="B75" s="3" t="s">
        <v>549</v>
      </c>
      <c r="C75" s="4" t="s">
        <v>550</v>
      </c>
      <c r="D75" s="3" t="s">
        <v>551</v>
      </c>
      <c r="E75" s="3" t="s">
        <v>552</v>
      </c>
      <c r="F75" s="3" t="s">
        <v>37</v>
      </c>
      <c r="G75" s="3">
        <v>7.5</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28">
      <c r="A76" s="3">
        <v>75</v>
      </c>
      <c r="B76" s="3" t="s">
        <v>553</v>
      </c>
      <c r="C76" s="4" t="s">
        <v>554</v>
      </c>
      <c r="D76" s="3" t="s">
        <v>555</v>
      </c>
      <c r="E76" s="3" t="s">
        <v>192</v>
      </c>
      <c r="F76" s="3" t="s">
        <v>193</v>
      </c>
      <c r="G76" s="3">
        <v>8.8000000000000007</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spans="1:52" ht="28">
      <c r="A77" s="3">
        <v>76</v>
      </c>
      <c r="B77" s="3" t="s">
        <v>556</v>
      </c>
      <c r="C77" s="4" t="s">
        <v>557</v>
      </c>
      <c r="D77" s="3" t="s">
        <v>375</v>
      </c>
      <c r="E77" s="3" t="s">
        <v>46</v>
      </c>
      <c r="F77" s="3" t="s">
        <v>120</v>
      </c>
      <c r="G77" s="3">
        <v>8.1</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56">
      <c r="A78" s="3">
        <v>77</v>
      </c>
      <c r="B78" s="3" t="s">
        <v>561</v>
      </c>
      <c r="C78" s="4" t="s">
        <v>562</v>
      </c>
      <c r="D78" s="3" t="s">
        <v>563</v>
      </c>
      <c r="E78" s="3" t="s">
        <v>46</v>
      </c>
      <c r="F78" s="3" t="s">
        <v>564</v>
      </c>
      <c r="G78" s="3">
        <v>8.1</v>
      </c>
      <c r="H78" s="4" t="s">
        <v>565</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28">
      <c r="A79" s="3">
        <v>78</v>
      </c>
      <c r="B79" s="3" t="s">
        <v>566</v>
      </c>
      <c r="C79" s="4" t="s">
        <v>567</v>
      </c>
      <c r="D79" s="3" t="s">
        <v>568</v>
      </c>
      <c r="E79" s="3" t="s">
        <v>496</v>
      </c>
      <c r="F79" s="3" t="s">
        <v>325</v>
      </c>
      <c r="G79" s="3">
        <v>9.1</v>
      </c>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28">
      <c r="A80" s="3">
        <v>79</v>
      </c>
      <c r="B80" s="3" t="s">
        <v>570</v>
      </c>
      <c r="C80" s="4" t="s">
        <v>571</v>
      </c>
      <c r="D80" s="3" t="s">
        <v>572</v>
      </c>
      <c r="E80" s="3" t="s">
        <v>573</v>
      </c>
      <c r="F80" s="3" t="s">
        <v>574</v>
      </c>
      <c r="G80" s="3">
        <v>9.8000000000000007</v>
      </c>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spans="1:52" ht="28">
      <c r="A81" s="3">
        <v>80</v>
      </c>
      <c r="B81" s="3" t="s">
        <v>578</v>
      </c>
      <c r="C81" s="4" t="s">
        <v>579</v>
      </c>
      <c r="D81" s="3" t="s">
        <v>580</v>
      </c>
      <c r="E81" s="3" t="s">
        <v>206</v>
      </c>
      <c r="F81" s="3" t="s">
        <v>371</v>
      </c>
      <c r="G81" s="3">
        <v>8.1999999999999993</v>
      </c>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spans="1:52" ht="28">
      <c r="A82" s="3">
        <v>81</v>
      </c>
      <c r="B82" s="3" t="s">
        <v>581</v>
      </c>
      <c r="C82" s="4" t="s">
        <v>582</v>
      </c>
      <c r="D82" s="3" t="s">
        <v>583</v>
      </c>
      <c r="E82" s="3" t="s">
        <v>584</v>
      </c>
      <c r="F82" s="3" t="s">
        <v>78</v>
      </c>
      <c r="G82" s="3">
        <v>9.1</v>
      </c>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spans="1:52" ht="28">
      <c r="A83" s="3">
        <v>82</v>
      </c>
      <c r="B83" s="3" t="s">
        <v>586</v>
      </c>
      <c r="C83" s="4" t="s">
        <v>587</v>
      </c>
      <c r="D83" s="3" t="s">
        <v>588</v>
      </c>
      <c r="E83" s="3" t="s">
        <v>324</v>
      </c>
      <c r="F83" s="3" t="s">
        <v>589</v>
      </c>
      <c r="G83" s="3">
        <v>7.4</v>
      </c>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spans="1:52" ht="28">
      <c r="A84" s="3">
        <v>83</v>
      </c>
      <c r="B84" s="3" t="s">
        <v>591</v>
      </c>
      <c r="C84" s="4" t="s">
        <v>592</v>
      </c>
      <c r="D84" s="3" t="s">
        <v>593</v>
      </c>
      <c r="E84" s="3" t="s">
        <v>594</v>
      </c>
      <c r="F84" s="3" t="s">
        <v>595</v>
      </c>
      <c r="G84" s="3">
        <v>8.1</v>
      </c>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28">
      <c r="A85" s="3">
        <v>84</v>
      </c>
      <c r="B85" s="3" t="s">
        <v>597</v>
      </c>
      <c r="C85" s="4" t="s">
        <v>598</v>
      </c>
      <c r="D85" s="3" t="s">
        <v>599</v>
      </c>
      <c r="E85" s="3" t="s">
        <v>101</v>
      </c>
      <c r="F85" s="3" t="s">
        <v>542</v>
      </c>
      <c r="G85" s="3">
        <v>8.6</v>
      </c>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spans="1:52" ht="28">
      <c r="A86" s="3">
        <v>85</v>
      </c>
      <c r="B86" s="3" t="s">
        <v>601</v>
      </c>
      <c r="C86" s="4" t="s">
        <v>602</v>
      </c>
      <c r="D86" s="3" t="s">
        <v>603</v>
      </c>
      <c r="E86" s="3" t="s">
        <v>604</v>
      </c>
      <c r="F86" s="3" t="s">
        <v>143</v>
      </c>
      <c r="G86" s="3">
        <v>7.5</v>
      </c>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42">
      <c r="A87" s="3">
        <v>86</v>
      </c>
      <c r="B87" s="3" t="s">
        <v>605</v>
      </c>
      <c r="C87" s="4" t="s">
        <v>606</v>
      </c>
      <c r="D87" s="3" t="s">
        <v>607</v>
      </c>
      <c r="E87" s="3" t="s">
        <v>608</v>
      </c>
      <c r="F87" s="3" t="s">
        <v>371</v>
      </c>
      <c r="G87" s="3">
        <v>8</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28">
      <c r="A88" s="3">
        <v>87</v>
      </c>
      <c r="B88" s="3" t="s">
        <v>609</v>
      </c>
      <c r="C88" s="4" t="s">
        <v>610</v>
      </c>
      <c r="D88" s="3" t="s">
        <v>611</v>
      </c>
      <c r="E88" s="3" t="s">
        <v>472</v>
      </c>
      <c r="F88" s="3" t="s">
        <v>612</v>
      </c>
      <c r="G88" s="3">
        <v>8.1999999999999993</v>
      </c>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28">
      <c r="A89" s="3">
        <v>88</v>
      </c>
      <c r="B89" s="3" t="s">
        <v>613</v>
      </c>
      <c r="C89" s="4" t="s">
        <v>614</v>
      </c>
      <c r="D89" s="3" t="s">
        <v>615</v>
      </c>
      <c r="E89" s="3" t="s">
        <v>616</v>
      </c>
      <c r="F89" s="3" t="s">
        <v>508</v>
      </c>
      <c r="G89" s="3">
        <v>7.4</v>
      </c>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spans="1:52" ht="28">
      <c r="A90" s="3">
        <v>89</v>
      </c>
      <c r="B90" s="3" t="s">
        <v>618</v>
      </c>
      <c r="C90" s="4" t="s">
        <v>619</v>
      </c>
      <c r="D90" s="3" t="s">
        <v>620</v>
      </c>
      <c r="E90" s="3" t="s">
        <v>621</v>
      </c>
      <c r="F90" s="3" t="s">
        <v>622</v>
      </c>
      <c r="G90" s="3">
        <v>7.4</v>
      </c>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28">
      <c r="A91" s="3">
        <v>90</v>
      </c>
      <c r="B91" s="3" t="s">
        <v>624</v>
      </c>
      <c r="C91" s="4" t="s">
        <v>625</v>
      </c>
      <c r="D91" s="3" t="s">
        <v>626</v>
      </c>
      <c r="E91" s="3" t="s">
        <v>627</v>
      </c>
      <c r="F91" s="3" t="s">
        <v>628</v>
      </c>
      <c r="G91" s="3">
        <v>7.5</v>
      </c>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28">
      <c r="A92" s="3">
        <v>91</v>
      </c>
      <c r="B92" s="3" t="s">
        <v>630</v>
      </c>
      <c r="C92" s="4" t="s">
        <v>631</v>
      </c>
      <c r="D92" s="3" t="s">
        <v>632</v>
      </c>
      <c r="E92" s="3" t="s">
        <v>633</v>
      </c>
      <c r="F92" s="3" t="s">
        <v>634</v>
      </c>
      <c r="G92" s="3">
        <v>9.8000000000000007</v>
      </c>
      <c r="H92" s="4" t="s">
        <v>635</v>
      </c>
      <c r="I92" s="3"/>
      <c r="J92" s="3"/>
      <c r="K92" s="3"/>
      <c r="L92" s="3"/>
      <c r="M92" s="3"/>
      <c r="N92" s="3"/>
      <c r="O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spans="1:52" ht="28">
      <c r="A93" s="3">
        <v>92</v>
      </c>
      <c r="B93" s="3" t="s">
        <v>637</v>
      </c>
      <c r="C93" s="4" t="s">
        <v>638</v>
      </c>
      <c r="D93" s="3" t="s">
        <v>639</v>
      </c>
      <c r="E93" s="3" t="s">
        <v>640</v>
      </c>
      <c r="F93" s="3" t="s">
        <v>78</v>
      </c>
      <c r="G93" s="3">
        <v>7.5</v>
      </c>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28">
      <c r="A94" s="3">
        <v>93</v>
      </c>
      <c r="B94" s="3" t="s">
        <v>641</v>
      </c>
      <c r="C94" s="4" t="s">
        <v>642</v>
      </c>
      <c r="D94" s="3" t="s">
        <v>643</v>
      </c>
      <c r="E94" s="3" t="s">
        <v>46</v>
      </c>
      <c r="F94" s="3" t="s">
        <v>644</v>
      </c>
      <c r="G94" s="3">
        <v>7.5</v>
      </c>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spans="1:52" ht="28">
      <c r="A95" s="3">
        <v>94</v>
      </c>
      <c r="B95" s="3" t="s">
        <v>647</v>
      </c>
      <c r="C95" s="4" t="s">
        <v>648</v>
      </c>
      <c r="D95" s="3" t="s">
        <v>649</v>
      </c>
      <c r="E95" s="3" t="s">
        <v>418</v>
      </c>
      <c r="F95" s="3" t="s">
        <v>650</v>
      </c>
      <c r="G95" s="3">
        <v>7.5</v>
      </c>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spans="1:52" ht="28">
      <c r="A96" s="3">
        <v>95</v>
      </c>
      <c r="B96" s="3" t="s">
        <v>651</v>
      </c>
      <c r="C96" s="4" t="s">
        <v>652</v>
      </c>
      <c r="D96" s="3" t="s">
        <v>653</v>
      </c>
      <c r="E96" s="3" t="s">
        <v>46</v>
      </c>
      <c r="F96" s="3" t="s">
        <v>120</v>
      </c>
      <c r="G96" s="3">
        <v>8.1</v>
      </c>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spans="1:52" ht="28">
      <c r="A97" s="3">
        <v>96</v>
      </c>
      <c r="B97" s="3" t="s">
        <v>654</v>
      </c>
      <c r="C97" s="4" t="s">
        <v>655</v>
      </c>
      <c r="D97" s="3" t="s">
        <v>656</v>
      </c>
      <c r="E97" s="3" t="s">
        <v>401</v>
      </c>
      <c r="F97" s="3" t="s">
        <v>130</v>
      </c>
      <c r="G97" s="3">
        <v>7.5</v>
      </c>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spans="1:52" ht="42">
      <c r="A98" s="3">
        <v>97</v>
      </c>
      <c r="B98" s="3" t="s">
        <v>657</v>
      </c>
      <c r="C98" s="4" t="s">
        <v>658</v>
      </c>
      <c r="D98" s="3" t="s">
        <v>659</v>
      </c>
      <c r="E98" s="3" t="s">
        <v>660</v>
      </c>
      <c r="F98" s="3" t="s">
        <v>661</v>
      </c>
      <c r="G98" s="3">
        <v>7.5</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28">
      <c r="A99" s="3">
        <v>98</v>
      </c>
      <c r="B99" s="3" t="s">
        <v>663</v>
      </c>
      <c r="C99" s="4" t="s">
        <v>664</v>
      </c>
      <c r="D99" s="3" t="s">
        <v>665</v>
      </c>
      <c r="E99" s="3" t="s">
        <v>594</v>
      </c>
      <c r="F99" s="3" t="s">
        <v>666</v>
      </c>
      <c r="G99" s="3">
        <v>9.8000000000000007</v>
      </c>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spans="1:52" ht="28">
      <c r="A100" s="3">
        <v>99</v>
      </c>
      <c r="B100" s="3" t="s">
        <v>669</v>
      </c>
      <c r="C100" s="4" t="s">
        <v>670</v>
      </c>
      <c r="D100" s="3" t="s">
        <v>671</v>
      </c>
      <c r="E100" s="3" t="s">
        <v>672</v>
      </c>
      <c r="F100" s="3" t="s">
        <v>673</v>
      </c>
      <c r="G100" s="3">
        <v>8.1</v>
      </c>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spans="1:52" ht="42">
      <c r="A101" s="3">
        <v>100</v>
      </c>
      <c r="B101" s="3" t="s">
        <v>676</v>
      </c>
      <c r="C101" s="4" t="s">
        <v>677</v>
      </c>
      <c r="D101" s="3" t="s">
        <v>678</v>
      </c>
      <c r="E101" s="3" t="s">
        <v>679</v>
      </c>
      <c r="F101" s="3" t="s">
        <v>37</v>
      </c>
      <c r="G101" s="3">
        <v>7.5</v>
      </c>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28">
      <c r="A102" s="3">
        <v>101</v>
      </c>
      <c r="B102" s="3" t="s">
        <v>680</v>
      </c>
      <c r="C102" s="4" t="s">
        <v>681</v>
      </c>
      <c r="D102" s="3" t="s">
        <v>682</v>
      </c>
      <c r="E102" s="3" t="s">
        <v>438</v>
      </c>
      <c r="F102" s="3" t="s">
        <v>683</v>
      </c>
      <c r="G102" s="3">
        <v>8.8000000000000007</v>
      </c>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28">
      <c r="A103" s="3">
        <v>102</v>
      </c>
      <c r="B103" s="3" t="s">
        <v>685</v>
      </c>
      <c r="C103" s="5" t="s">
        <v>686</v>
      </c>
      <c r="D103" s="3" t="s">
        <v>687</v>
      </c>
      <c r="E103" s="3" t="s">
        <v>688</v>
      </c>
      <c r="F103" s="3" t="s">
        <v>689</v>
      </c>
      <c r="G103" s="3">
        <v>9</v>
      </c>
      <c r="H103" s="3" t="s">
        <v>690</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spans="1:52" ht="28">
      <c r="A104" s="3">
        <v>103</v>
      </c>
      <c r="B104" s="3" t="s">
        <v>691</v>
      </c>
      <c r="C104" s="4" t="s">
        <v>692</v>
      </c>
      <c r="D104" s="3" t="s">
        <v>693</v>
      </c>
      <c r="E104" s="3" t="s">
        <v>694</v>
      </c>
      <c r="F104" s="3" t="s">
        <v>120</v>
      </c>
      <c r="G104" s="3">
        <v>9.8000000000000007</v>
      </c>
      <c r="H104" s="4" t="s">
        <v>692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spans="1:52" ht="28">
      <c r="A105" s="3">
        <v>104</v>
      </c>
      <c r="B105" s="3" t="s">
        <v>699</v>
      </c>
      <c r="C105" s="4" t="s">
        <v>700</v>
      </c>
      <c r="D105" s="3" t="s">
        <v>701</v>
      </c>
      <c r="E105" s="3" t="s">
        <v>702</v>
      </c>
      <c r="F105" s="3" t="s">
        <v>120</v>
      </c>
      <c r="G105" s="3">
        <v>8.8000000000000007</v>
      </c>
      <c r="H105" s="4" t="s">
        <v>703</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spans="1:52" ht="56">
      <c r="A106" s="3">
        <v>105</v>
      </c>
      <c r="B106" s="3" t="s">
        <v>708</v>
      </c>
      <c r="C106" s="4" t="s">
        <v>709</v>
      </c>
      <c r="D106" s="3" t="s">
        <v>710</v>
      </c>
      <c r="E106" s="3" t="s">
        <v>192</v>
      </c>
      <c r="F106" s="3" t="s">
        <v>193</v>
      </c>
      <c r="G106" s="3">
        <v>8.8000000000000007</v>
      </c>
      <c r="H106" s="4" t="s">
        <v>711</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28">
      <c r="A107" s="3">
        <v>106</v>
      </c>
      <c r="B107" s="3" t="s">
        <v>713</v>
      </c>
      <c r="C107" s="4" t="s">
        <v>714</v>
      </c>
      <c r="D107" s="3" t="s">
        <v>715</v>
      </c>
      <c r="E107" s="3" t="s">
        <v>192</v>
      </c>
      <c r="F107" s="3" t="s">
        <v>193</v>
      </c>
      <c r="G107" s="3">
        <v>8.8000000000000007</v>
      </c>
      <c r="H107" s="3" t="s">
        <v>716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56">
      <c r="A108" s="3">
        <v>107</v>
      </c>
      <c r="B108" s="3" t="s">
        <v>718</v>
      </c>
      <c r="C108" s="4" t="s">
        <v>719</v>
      </c>
      <c r="D108" s="3" t="s">
        <v>720</v>
      </c>
      <c r="E108" s="3" t="s">
        <v>721</v>
      </c>
      <c r="F108" s="3" t="s">
        <v>176</v>
      </c>
      <c r="G108" s="3">
        <v>7.5</v>
      </c>
      <c r="H108" s="8" t="s">
        <v>722</v>
      </c>
      <c r="I108" s="3"/>
      <c r="J108" s="3"/>
      <c r="K108" s="3"/>
      <c r="L108" s="3"/>
      <c r="M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28">
      <c r="A109" s="3">
        <v>108</v>
      </c>
      <c r="B109" s="3" t="s">
        <v>724</v>
      </c>
      <c r="C109" s="4" t="s">
        <v>725</v>
      </c>
      <c r="D109" s="3" t="s">
        <v>726</v>
      </c>
      <c r="E109" s="3" t="s">
        <v>627</v>
      </c>
      <c r="F109" s="3" t="s">
        <v>628</v>
      </c>
      <c r="G109" s="3">
        <v>7.5</v>
      </c>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ht="42">
      <c r="A110" s="3">
        <v>109</v>
      </c>
      <c r="B110" s="11" t="s">
        <v>727</v>
      </c>
      <c r="C110" s="4" t="s">
        <v>728</v>
      </c>
      <c r="D110" s="3" t="s">
        <v>729</v>
      </c>
      <c r="E110" s="3" t="s">
        <v>730</v>
      </c>
      <c r="F110" s="3" t="s">
        <v>731</v>
      </c>
      <c r="G110" s="3">
        <v>9.1</v>
      </c>
      <c r="H110" s="4" t="s">
        <v>732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28">
      <c r="A111" s="3">
        <v>110</v>
      </c>
      <c r="B111" s="3" t="s">
        <v>734</v>
      </c>
      <c r="C111" s="4" t="s">
        <v>735</v>
      </c>
      <c r="D111" s="3" t="s">
        <v>736</v>
      </c>
      <c r="E111" s="3" t="s">
        <v>737</v>
      </c>
      <c r="F111" s="3" t="s">
        <v>317</v>
      </c>
      <c r="G111" s="3">
        <v>8.8000000000000007</v>
      </c>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H111" s="3"/>
      <c r="AI111" s="3"/>
      <c r="AJ111" s="3"/>
      <c r="AK111" s="3"/>
      <c r="AL111" s="3"/>
      <c r="AM111" s="3"/>
      <c r="AN111" s="3"/>
      <c r="AO111" s="3"/>
      <c r="AP111" s="3"/>
      <c r="AQ111" s="3"/>
      <c r="AR111" s="3"/>
      <c r="AS111" s="3"/>
      <c r="AT111" s="3"/>
      <c r="AU111" s="3"/>
      <c r="AV111" s="3"/>
      <c r="AW111" s="3"/>
      <c r="AX111" s="3"/>
      <c r="AY111" s="3"/>
      <c r="AZ111" s="3"/>
    </row>
    <row r="112" spans="1:52" ht="28">
      <c r="A112" s="3">
        <v>111</v>
      </c>
      <c r="B112" s="3" t="s">
        <v>740</v>
      </c>
      <c r="C112" s="4" t="s">
        <v>741</v>
      </c>
      <c r="D112" s="3" t="s">
        <v>742</v>
      </c>
      <c r="E112" s="3" t="s">
        <v>401</v>
      </c>
      <c r="F112" s="3" t="s">
        <v>743</v>
      </c>
      <c r="G112" s="3">
        <v>9.8000000000000007</v>
      </c>
      <c r="H112" s="4" t="s">
        <v>744</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28">
      <c r="A113" s="3">
        <v>112</v>
      </c>
      <c r="B113" s="3" t="s">
        <v>746</v>
      </c>
      <c r="C113" s="4" t="s">
        <v>747</v>
      </c>
      <c r="D113" s="3" t="s">
        <v>715</v>
      </c>
      <c r="E113" s="3" t="s">
        <v>192</v>
      </c>
      <c r="F113" s="3" t="s">
        <v>193</v>
      </c>
      <c r="G113" s="3">
        <v>8.8000000000000007</v>
      </c>
      <c r="H113" s="3" t="s">
        <v>716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56">
      <c r="A114" s="3">
        <v>113</v>
      </c>
      <c r="B114" s="3" t="s">
        <v>748</v>
      </c>
      <c r="C114" s="4" t="s">
        <v>749</v>
      </c>
      <c r="D114" s="3" t="s">
        <v>750</v>
      </c>
      <c r="E114" s="3" t="s">
        <v>751</v>
      </c>
      <c r="F114" s="3" t="s">
        <v>317</v>
      </c>
      <c r="G114" s="3">
        <v>9.8000000000000007</v>
      </c>
      <c r="H114" s="5" t="s">
        <v>752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spans="1:52" ht="42">
      <c r="A115" s="3">
        <v>114</v>
      </c>
      <c r="B115" s="3" t="s">
        <v>756</v>
      </c>
      <c r="C115" s="4" t="s">
        <v>757</v>
      </c>
      <c r="D115" s="3" t="s">
        <v>758</v>
      </c>
      <c r="E115" s="3" t="s">
        <v>730</v>
      </c>
      <c r="F115" s="3" t="s">
        <v>332</v>
      </c>
      <c r="G115" s="3">
        <v>7.3</v>
      </c>
      <c r="H115" s="4" t="s">
        <v>759</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spans="1:52" ht="28">
      <c r="A116" s="3">
        <v>115</v>
      </c>
      <c r="B116" s="3" t="s">
        <v>761</v>
      </c>
      <c r="C116" s="4" t="s">
        <v>762</v>
      </c>
      <c r="D116" s="3" t="s">
        <v>763</v>
      </c>
      <c r="E116" s="3" t="s">
        <v>764</v>
      </c>
      <c r="F116" s="3"/>
      <c r="G116" s="3">
        <v>7.8</v>
      </c>
      <c r="H116" s="4" t="s">
        <v>765</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spans="1:52" ht="56">
      <c r="A117" s="3">
        <v>116</v>
      </c>
      <c r="B117" s="3" t="s">
        <v>770</v>
      </c>
      <c r="C117" s="4" t="s">
        <v>771</v>
      </c>
      <c r="D117" s="3" t="s">
        <v>772</v>
      </c>
      <c r="E117" s="3" t="s">
        <v>774</v>
      </c>
      <c r="F117" s="3" t="s">
        <v>317</v>
      </c>
      <c r="G117" s="3">
        <v>9.8000000000000007</v>
      </c>
      <c r="H117" s="4" t="s">
        <v>775</v>
      </c>
      <c r="I117" s="3"/>
      <c r="J117" s="3"/>
      <c r="K117" s="3"/>
      <c r="L117" s="3"/>
      <c r="M117" s="3"/>
      <c r="N117" s="3"/>
      <c r="O117" s="3"/>
      <c r="P117" s="3"/>
      <c r="Q117" s="3"/>
      <c r="R117" s="3"/>
      <c r="S117" s="3"/>
      <c r="T117" s="3"/>
      <c r="U117" s="3"/>
      <c r="V117" s="3"/>
      <c r="W117" s="1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spans="1:52" ht="28">
      <c r="A118" s="3">
        <v>117</v>
      </c>
      <c r="B118" s="3" t="s">
        <v>778</v>
      </c>
      <c r="C118" s="4" t="s">
        <v>779</v>
      </c>
      <c r="D118" s="3" t="s">
        <v>780</v>
      </c>
      <c r="E118" s="3" t="s">
        <v>331</v>
      </c>
      <c r="F118" s="3" t="s">
        <v>508</v>
      </c>
      <c r="G118" s="3">
        <v>7.1</v>
      </c>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28">
      <c r="A119" s="3">
        <v>118</v>
      </c>
      <c r="B119" s="3" t="s">
        <v>783</v>
      </c>
      <c r="C119" s="4" t="s">
        <v>784</v>
      </c>
      <c r="D119" s="3" t="s">
        <v>785</v>
      </c>
      <c r="E119" s="3" t="s">
        <v>786</v>
      </c>
      <c r="F119" s="3" t="s">
        <v>391</v>
      </c>
      <c r="G119" s="3">
        <v>9.9</v>
      </c>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spans="1:52" ht="28">
      <c r="A120" s="3">
        <v>119</v>
      </c>
      <c r="B120" s="3" t="s">
        <v>788</v>
      </c>
      <c r="C120" s="4" t="s">
        <v>789</v>
      </c>
      <c r="D120" s="3" t="s">
        <v>790</v>
      </c>
      <c r="E120" s="3" t="s">
        <v>627</v>
      </c>
      <c r="F120" s="3" t="s">
        <v>628</v>
      </c>
      <c r="G120" s="3">
        <v>7.5</v>
      </c>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28">
      <c r="A121" s="3">
        <v>120</v>
      </c>
      <c r="B121" s="3" t="s">
        <v>793</v>
      </c>
      <c r="C121" s="4" t="s">
        <v>794</v>
      </c>
      <c r="D121" s="3" t="s">
        <v>795</v>
      </c>
      <c r="E121" s="3" t="s">
        <v>46</v>
      </c>
      <c r="F121" s="3" t="s">
        <v>120</v>
      </c>
      <c r="G121" s="3">
        <v>9.8000000000000007</v>
      </c>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spans="1:52" ht="28">
      <c r="A122" s="3">
        <v>121</v>
      </c>
      <c r="B122" s="3" t="s">
        <v>796</v>
      </c>
      <c r="C122" s="4" t="s">
        <v>797</v>
      </c>
      <c r="D122" s="3" t="s">
        <v>117</v>
      </c>
      <c r="E122" s="3" t="s">
        <v>46</v>
      </c>
      <c r="F122" s="3" t="s">
        <v>120</v>
      </c>
      <c r="G122" s="3">
        <v>8.8000000000000007</v>
      </c>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spans="1:52" ht="42">
      <c r="A123" s="3">
        <v>122</v>
      </c>
      <c r="B123" s="3" t="s">
        <v>798</v>
      </c>
      <c r="C123" s="4" t="s">
        <v>799</v>
      </c>
      <c r="D123" s="3" t="s">
        <v>800</v>
      </c>
      <c r="E123" s="3" t="s">
        <v>801</v>
      </c>
      <c r="F123" s="3" t="s">
        <v>802</v>
      </c>
      <c r="G123" s="3">
        <v>7.1</v>
      </c>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spans="1:52" ht="28">
      <c r="A124" s="3">
        <v>123</v>
      </c>
      <c r="B124" s="3" t="s">
        <v>803</v>
      </c>
      <c r="C124" s="4" t="s">
        <v>804</v>
      </c>
      <c r="D124" s="3" t="s">
        <v>805</v>
      </c>
      <c r="E124" s="3" t="s">
        <v>806</v>
      </c>
      <c r="F124" s="3" t="s">
        <v>120</v>
      </c>
      <c r="G124" s="3">
        <v>7.1</v>
      </c>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spans="1:52" ht="28">
      <c r="A125" s="3">
        <v>124</v>
      </c>
      <c r="B125" s="3" t="s">
        <v>807</v>
      </c>
      <c r="C125" s="4" t="s">
        <v>808</v>
      </c>
      <c r="D125" s="3" t="s">
        <v>809</v>
      </c>
      <c r="E125" s="3" t="s">
        <v>810</v>
      </c>
      <c r="F125" s="3" t="s">
        <v>37</v>
      </c>
      <c r="G125" s="3">
        <v>7.5</v>
      </c>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ht="28">
      <c r="A126" s="3">
        <v>125</v>
      </c>
      <c r="B126" s="3" t="s">
        <v>811</v>
      </c>
      <c r="C126" s="4" t="s">
        <v>812</v>
      </c>
      <c r="D126" s="3" t="s">
        <v>813</v>
      </c>
      <c r="E126" s="3" t="s">
        <v>814</v>
      </c>
      <c r="F126" s="3" t="s">
        <v>325</v>
      </c>
      <c r="G126" s="3">
        <v>9.8000000000000007</v>
      </c>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spans="1:52" ht="28">
      <c r="A127" s="3">
        <v>126</v>
      </c>
      <c r="B127" s="3" t="s">
        <v>815</v>
      </c>
      <c r="C127" s="4" t="s">
        <v>816</v>
      </c>
      <c r="D127" s="3" t="s">
        <v>817</v>
      </c>
      <c r="E127" s="3" t="s">
        <v>818</v>
      </c>
      <c r="F127" s="3" t="s">
        <v>673</v>
      </c>
      <c r="G127" s="3">
        <v>8.8000000000000007</v>
      </c>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spans="1:52" ht="28">
      <c r="A128" s="3">
        <v>127</v>
      </c>
      <c r="B128" s="3" t="s">
        <v>819</v>
      </c>
      <c r="C128" s="4" t="s">
        <v>820</v>
      </c>
      <c r="D128" s="3" t="s">
        <v>795</v>
      </c>
      <c r="E128" s="3" t="s">
        <v>46</v>
      </c>
      <c r="F128" s="3" t="s">
        <v>120</v>
      </c>
      <c r="G128" s="3">
        <v>9.8000000000000007</v>
      </c>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spans="1:52" ht="28">
      <c r="A129" s="3">
        <v>128</v>
      </c>
      <c r="B129" s="3" t="s">
        <v>821</v>
      </c>
      <c r="C129" s="4" t="s">
        <v>822</v>
      </c>
      <c r="D129" s="3" t="s">
        <v>823</v>
      </c>
      <c r="E129" s="3" t="s">
        <v>192</v>
      </c>
      <c r="F129" s="3" t="s">
        <v>78</v>
      </c>
      <c r="G129" s="3">
        <v>7.5</v>
      </c>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row>
    <row r="130" spans="1:52" ht="28">
      <c r="A130" s="3">
        <v>129</v>
      </c>
      <c r="B130" s="3" t="s">
        <v>824</v>
      </c>
      <c r="C130" s="4" t="s">
        <v>825</v>
      </c>
      <c r="D130" s="3" t="s">
        <v>826</v>
      </c>
      <c r="E130" s="3" t="s">
        <v>827</v>
      </c>
      <c r="F130" s="3" t="s">
        <v>391</v>
      </c>
      <c r="G130" s="3">
        <v>7.8</v>
      </c>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28">
      <c r="A131" s="3">
        <v>130</v>
      </c>
      <c r="B131" s="3" t="s">
        <v>828</v>
      </c>
      <c r="C131" s="4" t="s">
        <v>829</v>
      </c>
      <c r="D131" s="3" t="s">
        <v>830</v>
      </c>
      <c r="E131" s="3" t="s">
        <v>337</v>
      </c>
      <c r="F131" s="3" t="s">
        <v>831</v>
      </c>
      <c r="G131" s="3">
        <v>7.5</v>
      </c>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ht="28">
      <c r="A132" s="3">
        <v>131</v>
      </c>
      <c r="B132" s="3" t="s">
        <v>832</v>
      </c>
      <c r="C132" s="4" t="s">
        <v>833</v>
      </c>
      <c r="D132" s="3" t="s">
        <v>834</v>
      </c>
      <c r="E132" s="3" t="s">
        <v>835</v>
      </c>
      <c r="F132" s="3" t="s">
        <v>120</v>
      </c>
      <c r="G132" s="3">
        <v>8.1</v>
      </c>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ht="28">
      <c r="A133" s="3">
        <v>132</v>
      </c>
      <c r="B133" s="3" t="s">
        <v>836</v>
      </c>
      <c r="C133" s="4" t="s">
        <v>837</v>
      </c>
      <c r="D133" s="3" t="s">
        <v>838</v>
      </c>
      <c r="E133" s="3" t="s">
        <v>418</v>
      </c>
      <c r="F133" s="3" t="s">
        <v>634</v>
      </c>
      <c r="G133" s="3">
        <v>7.5</v>
      </c>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row>
    <row r="134" spans="1:52" ht="28">
      <c r="A134" s="3">
        <v>133</v>
      </c>
      <c r="B134" s="3" t="s">
        <v>839</v>
      </c>
      <c r="C134" s="4" t="s">
        <v>840</v>
      </c>
      <c r="D134" s="3" t="s">
        <v>841</v>
      </c>
      <c r="E134" s="3" t="s">
        <v>594</v>
      </c>
      <c r="F134" s="3" t="s">
        <v>842</v>
      </c>
      <c r="G134" s="3">
        <v>8.8000000000000007</v>
      </c>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row>
    <row r="135" spans="1:52" ht="28">
      <c r="A135" s="3">
        <v>134</v>
      </c>
      <c r="B135" s="3" t="s">
        <v>843</v>
      </c>
      <c r="C135" s="4" t="s">
        <v>844</v>
      </c>
      <c r="D135" s="3" t="s">
        <v>845</v>
      </c>
      <c r="E135" s="3" t="s">
        <v>846</v>
      </c>
      <c r="F135" s="3" t="s">
        <v>193</v>
      </c>
      <c r="G135" s="3">
        <v>8.8000000000000007</v>
      </c>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row>
    <row r="136" spans="1:52" ht="28">
      <c r="A136" s="3">
        <v>135</v>
      </c>
      <c r="B136" s="3" t="s">
        <v>847</v>
      </c>
      <c r="C136" s="4" t="s">
        <v>848</v>
      </c>
      <c r="D136" s="3" t="s">
        <v>849</v>
      </c>
      <c r="E136" s="3" t="s">
        <v>850</v>
      </c>
      <c r="F136" s="3" t="s">
        <v>851</v>
      </c>
      <c r="G136" s="3">
        <v>8.1999999999999993</v>
      </c>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row>
    <row r="137" spans="1:52" ht="28">
      <c r="A137" s="3">
        <v>136</v>
      </c>
      <c r="B137" s="3" t="s">
        <v>852</v>
      </c>
      <c r="C137" s="4" t="s">
        <v>853</v>
      </c>
      <c r="D137" s="3" t="s">
        <v>854</v>
      </c>
      <c r="E137" s="3" t="s">
        <v>101</v>
      </c>
      <c r="F137" s="3" t="s">
        <v>37</v>
      </c>
      <c r="G137" s="3">
        <v>7.5</v>
      </c>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row>
    <row r="138" spans="1:52" ht="28">
      <c r="A138" s="3">
        <v>137</v>
      </c>
      <c r="B138" s="3" t="s">
        <v>855</v>
      </c>
      <c r="C138" s="4" t="s">
        <v>856</v>
      </c>
      <c r="D138" s="3" t="s">
        <v>857</v>
      </c>
      <c r="E138" s="3" t="s">
        <v>206</v>
      </c>
      <c r="F138" s="3" t="s">
        <v>90</v>
      </c>
      <c r="G138" s="3">
        <v>9.8000000000000007</v>
      </c>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row>
    <row r="139" spans="1:52" ht="28">
      <c r="A139" s="3">
        <v>138</v>
      </c>
      <c r="B139" s="3" t="s">
        <v>858</v>
      </c>
      <c r="C139" s="4" t="s">
        <v>859</v>
      </c>
      <c r="D139" s="3" t="s">
        <v>860</v>
      </c>
      <c r="E139" s="3" t="s">
        <v>861</v>
      </c>
      <c r="F139" s="3" t="s">
        <v>862</v>
      </c>
      <c r="G139" s="3">
        <v>7.4</v>
      </c>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row>
    <row r="140" spans="1:52" ht="28">
      <c r="A140" s="3">
        <v>139</v>
      </c>
      <c r="B140" s="3" t="s">
        <v>863</v>
      </c>
      <c r="C140" s="4" t="s">
        <v>864</v>
      </c>
      <c r="D140" s="3" t="s">
        <v>375</v>
      </c>
      <c r="E140" s="3" t="s">
        <v>46</v>
      </c>
      <c r="F140" s="3" t="s">
        <v>120</v>
      </c>
      <c r="G140" s="3">
        <v>8.1</v>
      </c>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row>
    <row r="141" spans="1:52" ht="28">
      <c r="A141" s="3">
        <v>140</v>
      </c>
      <c r="B141" s="3" t="s">
        <v>865</v>
      </c>
      <c r="C141" s="4" t="s">
        <v>866</v>
      </c>
      <c r="D141" s="3" t="s">
        <v>867</v>
      </c>
      <c r="E141" s="3" t="s">
        <v>337</v>
      </c>
      <c r="F141" s="3" t="s">
        <v>37</v>
      </c>
      <c r="G141" s="3">
        <v>7.5</v>
      </c>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28">
      <c r="A142" s="3">
        <v>141</v>
      </c>
      <c r="B142" s="3" t="s">
        <v>868</v>
      </c>
      <c r="C142" s="4" t="s">
        <v>869</v>
      </c>
      <c r="D142" s="3" t="s">
        <v>870</v>
      </c>
      <c r="E142" s="3" t="s">
        <v>871</v>
      </c>
      <c r="F142" s="3" t="s">
        <v>872</v>
      </c>
      <c r="G142" s="3">
        <v>9.8000000000000007</v>
      </c>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28">
      <c r="A143" s="3">
        <v>142</v>
      </c>
      <c r="B143" s="3" t="s">
        <v>873</v>
      </c>
      <c r="C143" s="4" t="s">
        <v>874</v>
      </c>
      <c r="D143" s="3" t="s">
        <v>875</v>
      </c>
      <c r="E143" s="3" t="s">
        <v>876</v>
      </c>
      <c r="F143" s="3" t="s">
        <v>877</v>
      </c>
      <c r="G143" s="3">
        <v>7.5</v>
      </c>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row>
    <row r="144" spans="1:52" ht="70">
      <c r="A144" s="3">
        <v>143</v>
      </c>
      <c r="B144" s="3" t="s">
        <v>878</v>
      </c>
      <c r="C144" s="4" t="s">
        <v>879</v>
      </c>
      <c r="D144" s="3" t="s">
        <v>880</v>
      </c>
      <c r="E144" s="3" t="s">
        <v>472</v>
      </c>
      <c r="F144" s="3" t="s">
        <v>881</v>
      </c>
      <c r="G144" s="3">
        <v>8.5</v>
      </c>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row>
    <row r="145" spans="1:52" ht="28">
      <c r="A145" s="3">
        <v>144</v>
      </c>
      <c r="B145" s="3" t="s">
        <v>882</v>
      </c>
      <c r="C145" s="4" t="s">
        <v>883</v>
      </c>
      <c r="D145" s="3" t="s">
        <v>884</v>
      </c>
      <c r="E145" s="3" t="s">
        <v>885</v>
      </c>
      <c r="F145" s="3" t="s">
        <v>120</v>
      </c>
      <c r="G145" s="3">
        <v>9.8000000000000007</v>
      </c>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28">
      <c r="A146" s="3">
        <v>145</v>
      </c>
      <c r="B146" s="3" t="s">
        <v>886</v>
      </c>
      <c r="C146" s="4" t="s">
        <v>887</v>
      </c>
      <c r="D146" s="3" t="s">
        <v>888</v>
      </c>
      <c r="E146" s="3" t="s">
        <v>472</v>
      </c>
      <c r="F146" s="3" t="s">
        <v>889</v>
      </c>
      <c r="G146" s="3">
        <v>7.5</v>
      </c>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row>
    <row r="147" spans="1:52" ht="28">
      <c r="A147" s="3">
        <v>146</v>
      </c>
      <c r="B147" s="3" t="s">
        <v>890</v>
      </c>
      <c r="C147" s="4" t="s">
        <v>891</v>
      </c>
      <c r="D147" s="3" t="s">
        <v>892</v>
      </c>
      <c r="E147" s="3" t="s">
        <v>893</v>
      </c>
      <c r="F147" s="3" t="s">
        <v>431</v>
      </c>
      <c r="G147" s="3">
        <v>7.9</v>
      </c>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28">
      <c r="A148" s="3">
        <v>147</v>
      </c>
      <c r="B148" s="3" t="s">
        <v>894</v>
      </c>
      <c r="C148" s="4" t="s">
        <v>895</v>
      </c>
      <c r="D148" s="3" t="s">
        <v>896</v>
      </c>
      <c r="E148" s="3" t="s">
        <v>897</v>
      </c>
      <c r="F148" s="3" t="s">
        <v>898</v>
      </c>
      <c r="G148" s="3">
        <v>7.5</v>
      </c>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row>
    <row r="149" spans="1:52" ht="28">
      <c r="A149" s="3">
        <v>148</v>
      </c>
      <c r="B149" s="3" t="s">
        <v>899</v>
      </c>
      <c r="C149" s="4" t="s">
        <v>900</v>
      </c>
      <c r="D149" s="3" t="s">
        <v>901</v>
      </c>
      <c r="E149" s="3" t="s">
        <v>101</v>
      </c>
      <c r="F149" s="3"/>
      <c r="G149" s="3">
        <v>7.5</v>
      </c>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28">
      <c r="A150" s="3">
        <v>149</v>
      </c>
      <c r="B150" s="3" t="s">
        <v>902</v>
      </c>
      <c r="C150" s="4" t="s">
        <v>903</v>
      </c>
      <c r="D150" s="3" t="s">
        <v>904</v>
      </c>
      <c r="E150" s="3" t="s">
        <v>101</v>
      </c>
      <c r="F150" s="3" t="s">
        <v>905</v>
      </c>
      <c r="G150" s="3">
        <v>7.8</v>
      </c>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ht="28">
      <c r="A151" s="3">
        <v>150</v>
      </c>
      <c r="B151" s="3" t="s">
        <v>906</v>
      </c>
      <c r="C151" s="4" t="s">
        <v>907</v>
      </c>
      <c r="D151" s="3" t="s">
        <v>546</v>
      </c>
      <c r="E151" s="3" t="s">
        <v>472</v>
      </c>
      <c r="F151" s="3" t="s">
        <v>120</v>
      </c>
      <c r="G151" s="3">
        <v>8.5</v>
      </c>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row>
    <row r="152" spans="1:52" ht="28">
      <c r="A152" s="3">
        <v>151</v>
      </c>
      <c r="B152" s="3" t="s">
        <v>908</v>
      </c>
      <c r="C152" s="4" t="s">
        <v>909</v>
      </c>
      <c r="D152" s="3" t="s">
        <v>910</v>
      </c>
      <c r="E152" s="3" t="s">
        <v>911</v>
      </c>
      <c r="F152" s="3" t="s">
        <v>120</v>
      </c>
      <c r="G152" s="3">
        <v>7.8</v>
      </c>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28">
      <c r="A153" s="3">
        <v>152</v>
      </c>
      <c r="B153" s="3" t="s">
        <v>912</v>
      </c>
      <c r="C153" s="4" t="s">
        <v>913</v>
      </c>
      <c r="D153" s="3" t="s">
        <v>914</v>
      </c>
      <c r="E153" s="3" t="s">
        <v>185</v>
      </c>
      <c r="F153" s="3" t="s">
        <v>120</v>
      </c>
      <c r="G153" s="3">
        <v>9.8000000000000007</v>
      </c>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row>
    <row r="154" spans="1:52" ht="28">
      <c r="A154" s="3">
        <v>153</v>
      </c>
      <c r="B154" s="3" t="s">
        <v>915</v>
      </c>
      <c r="C154" s="4" t="s">
        <v>916</v>
      </c>
      <c r="D154" s="3" t="s">
        <v>917</v>
      </c>
      <c r="E154" s="3" t="s">
        <v>918</v>
      </c>
      <c r="F154" s="3" t="s">
        <v>919</v>
      </c>
      <c r="G154" s="3">
        <v>8.8000000000000007</v>
      </c>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row>
    <row r="155" spans="1:52" ht="28">
      <c r="A155" s="3">
        <v>154</v>
      </c>
      <c r="B155" s="3" t="s">
        <v>920</v>
      </c>
      <c r="C155" s="4" t="s">
        <v>921</v>
      </c>
      <c r="D155" s="3" t="s">
        <v>922</v>
      </c>
      <c r="E155" s="3" t="s">
        <v>923</v>
      </c>
      <c r="F155" s="3" t="s">
        <v>924</v>
      </c>
      <c r="G155" s="3">
        <v>9.1</v>
      </c>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ht="42">
      <c r="A156" s="3">
        <v>155</v>
      </c>
      <c r="B156" s="3" t="s">
        <v>925</v>
      </c>
      <c r="C156" s="4" t="s">
        <v>926</v>
      </c>
      <c r="D156" s="3" t="s">
        <v>927</v>
      </c>
      <c r="E156" s="3" t="s">
        <v>928</v>
      </c>
      <c r="F156" s="3" t="s">
        <v>143</v>
      </c>
      <c r="G156" s="3">
        <v>7.5</v>
      </c>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row>
    <row r="157" spans="1:52" ht="28">
      <c r="A157" s="3">
        <v>156</v>
      </c>
      <c r="B157" s="3" t="s">
        <v>929</v>
      </c>
      <c r="C157" s="4" t="s">
        <v>930</v>
      </c>
      <c r="D157" s="3" t="s">
        <v>931</v>
      </c>
      <c r="E157" s="3" t="s">
        <v>46</v>
      </c>
      <c r="F157" s="3" t="s">
        <v>932</v>
      </c>
      <c r="G157" s="3">
        <v>9.8000000000000007</v>
      </c>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28">
      <c r="A158" s="3">
        <v>157</v>
      </c>
      <c r="B158" s="3" t="s">
        <v>933</v>
      </c>
      <c r="C158" s="4" t="s">
        <v>934</v>
      </c>
      <c r="D158" s="3" t="s">
        <v>935</v>
      </c>
      <c r="E158" s="3" t="s">
        <v>936</v>
      </c>
      <c r="F158" s="3" t="s">
        <v>937</v>
      </c>
      <c r="G158" s="3">
        <v>7.5</v>
      </c>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row>
    <row r="159" spans="1:52" ht="28">
      <c r="A159" s="3">
        <v>158</v>
      </c>
      <c r="B159" s="3" t="s">
        <v>938</v>
      </c>
      <c r="C159" s="4" t="s">
        <v>939</v>
      </c>
      <c r="D159" s="3" t="s">
        <v>940</v>
      </c>
      <c r="E159" s="3" t="s">
        <v>941</v>
      </c>
      <c r="F159" s="3" t="s">
        <v>317</v>
      </c>
      <c r="G159" s="3">
        <v>9.8000000000000007</v>
      </c>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ht="28">
      <c r="A160" s="3">
        <v>159</v>
      </c>
      <c r="B160" s="3" t="s">
        <v>942</v>
      </c>
      <c r="C160" s="4" t="s">
        <v>943</v>
      </c>
      <c r="D160" s="3" t="s">
        <v>944</v>
      </c>
      <c r="E160" s="3" t="s">
        <v>282</v>
      </c>
      <c r="F160" s="3" t="s">
        <v>37</v>
      </c>
      <c r="G160" s="3">
        <v>7.5</v>
      </c>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28">
      <c r="A161" s="3">
        <v>160</v>
      </c>
      <c r="B161" s="3" t="s">
        <v>945</v>
      </c>
      <c r="C161" s="4" t="s">
        <v>946</v>
      </c>
      <c r="D161" s="3" t="s">
        <v>947</v>
      </c>
      <c r="E161" s="3" t="s">
        <v>948</v>
      </c>
      <c r="F161" s="3" t="s">
        <v>949</v>
      </c>
      <c r="G161" s="3">
        <v>10</v>
      </c>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ht="28">
      <c r="A162" s="3">
        <v>161</v>
      </c>
      <c r="B162" s="3" t="s">
        <v>950</v>
      </c>
      <c r="C162" s="4" t="s">
        <v>951</v>
      </c>
      <c r="D162" s="3" t="s">
        <v>117</v>
      </c>
      <c r="E162" s="3" t="s">
        <v>46</v>
      </c>
      <c r="F162" s="3" t="s">
        <v>120</v>
      </c>
      <c r="G162" s="3">
        <v>9.8000000000000007</v>
      </c>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28">
      <c r="A163" s="3">
        <v>162</v>
      </c>
      <c r="B163" s="3" t="s">
        <v>952</v>
      </c>
      <c r="C163" s="4" t="s">
        <v>953</v>
      </c>
      <c r="D163" s="3" t="s">
        <v>954</v>
      </c>
      <c r="E163" s="3" t="s">
        <v>77</v>
      </c>
      <c r="F163" s="3" t="s">
        <v>955</v>
      </c>
      <c r="G163" s="3">
        <v>8.8000000000000007</v>
      </c>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28">
      <c r="A164" s="3">
        <v>163</v>
      </c>
      <c r="B164" s="3" t="s">
        <v>956</v>
      </c>
      <c r="C164" s="4" t="s">
        <v>957</v>
      </c>
      <c r="D164" s="3" t="s">
        <v>958</v>
      </c>
      <c r="E164" s="3" t="s">
        <v>959</v>
      </c>
      <c r="F164" s="3" t="s">
        <v>120</v>
      </c>
      <c r="G164" s="3">
        <v>9.8000000000000007</v>
      </c>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row>
    <row r="165" spans="1:52" ht="28">
      <c r="A165" s="3">
        <v>164</v>
      </c>
      <c r="B165" s="3" t="s">
        <v>960</v>
      </c>
      <c r="C165" s="4" t="s">
        <v>961</v>
      </c>
      <c r="D165" s="3" t="s">
        <v>375</v>
      </c>
      <c r="E165" s="3" t="s">
        <v>46</v>
      </c>
      <c r="F165" s="3" t="s">
        <v>120</v>
      </c>
      <c r="G165" s="3">
        <v>8.1</v>
      </c>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row>
    <row r="166" spans="1:52" ht="28">
      <c r="A166" s="3">
        <v>165</v>
      </c>
      <c r="B166" s="3" t="s">
        <v>962</v>
      </c>
      <c r="C166" s="4" t="s">
        <v>963</v>
      </c>
      <c r="D166" s="3" t="s">
        <v>117</v>
      </c>
      <c r="E166" s="3" t="s">
        <v>46</v>
      </c>
      <c r="F166" s="3" t="s">
        <v>120</v>
      </c>
      <c r="G166" s="3">
        <v>8.1</v>
      </c>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row>
    <row r="167" spans="1:52" ht="28">
      <c r="A167" s="3">
        <v>166</v>
      </c>
      <c r="B167" s="3" t="s">
        <v>964</v>
      </c>
      <c r="C167" s="4" t="s">
        <v>965</v>
      </c>
      <c r="D167" s="3" t="s">
        <v>966</v>
      </c>
      <c r="E167" s="3" t="s">
        <v>967</v>
      </c>
      <c r="F167" s="3" t="s">
        <v>968</v>
      </c>
      <c r="G167" s="3">
        <v>7.5</v>
      </c>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28">
      <c r="A168" s="3">
        <v>167</v>
      </c>
      <c r="B168" s="3" t="s">
        <v>969</v>
      </c>
      <c r="C168" s="4" t="s">
        <v>970</v>
      </c>
      <c r="D168" s="3" t="s">
        <v>971</v>
      </c>
      <c r="E168" s="3" t="s">
        <v>972</v>
      </c>
      <c r="F168" s="3" t="s">
        <v>973</v>
      </c>
      <c r="G168" s="3">
        <v>9.8000000000000007</v>
      </c>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42">
      <c r="A169" s="3">
        <v>168</v>
      </c>
      <c r="B169" s="3" t="s">
        <v>974</v>
      </c>
      <c r="C169" s="4" t="s">
        <v>975</v>
      </c>
      <c r="D169" s="3" t="s">
        <v>976</v>
      </c>
      <c r="E169" s="3" t="s">
        <v>977</v>
      </c>
      <c r="F169" s="3" t="s">
        <v>167</v>
      </c>
      <c r="G169" s="3">
        <v>9.8000000000000007</v>
      </c>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28">
      <c r="A170" s="3">
        <v>169</v>
      </c>
      <c r="B170" s="3" t="s">
        <v>978</v>
      </c>
      <c r="C170" s="4" t="s">
        <v>979</v>
      </c>
      <c r="D170" s="3" t="s">
        <v>980</v>
      </c>
      <c r="E170" s="3" t="s">
        <v>981</v>
      </c>
      <c r="F170" s="3" t="s">
        <v>47</v>
      </c>
      <c r="G170" s="3">
        <v>9.8000000000000007</v>
      </c>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42">
      <c r="A171" s="3">
        <v>170</v>
      </c>
      <c r="B171" s="3" t="s">
        <v>982</v>
      </c>
      <c r="C171" s="4" t="s">
        <v>983</v>
      </c>
      <c r="D171" s="3" t="s">
        <v>984</v>
      </c>
      <c r="E171" s="3" t="s">
        <v>985</v>
      </c>
      <c r="F171" s="3" t="s">
        <v>120</v>
      </c>
      <c r="G171" s="3">
        <v>9.8000000000000007</v>
      </c>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ht="28">
      <c r="A172" s="3">
        <v>171</v>
      </c>
      <c r="B172" s="3" t="s">
        <v>986</v>
      </c>
      <c r="C172" s="4" t="s">
        <v>987</v>
      </c>
      <c r="D172" s="3" t="s">
        <v>988</v>
      </c>
      <c r="E172" s="3" t="s">
        <v>185</v>
      </c>
      <c r="F172" s="3" t="s">
        <v>120</v>
      </c>
      <c r="G172" s="3">
        <v>9.8000000000000007</v>
      </c>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row>
    <row r="173" spans="1:52" ht="28">
      <c r="A173" s="3">
        <v>172</v>
      </c>
      <c r="B173" s="3" t="s">
        <v>989</v>
      </c>
      <c r="C173" s="4" t="s">
        <v>990</v>
      </c>
      <c r="D173" s="3" t="s">
        <v>991</v>
      </c>
      <c r="E173" s="3" t="s">
        <v>192</v>
      </c>
      <c r="F173" s="3"/>
      <c r="G173" s="3">
        <v>9.8000000000000007</v>
      </c>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row>
    <row r="174" spans="1:52" ht="28">
      <c r="A174" s="3">
        <v>173</v>
      </c>
      <c r="B174" s="3" t="s">
        <v>992</v>
      </c>
      <c r="C174" s="4" t="s">
        <v>993</v>
      </c>
      <c r="D174" s="3" t="s">
        <v>994</v>
      </c>
      <c r="E174" s="3" t="s">
        <v>438</v>
      </c>
      <c r="F174" s="3" t="s">
        <v>683</v>
      </c>
      <c r="G174" s="3">
        <v>8.8000000000000007</v>
      </c>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row>
    <row r="175" spans="1:52" ht="28">
      <c r="A175" s="3">
        <v>174</v>
      </c>
      <c r="B175" s="3" t="s">
        <v>995</v>
      </c>
      <c r="C175" s="4" t="s">
        <v>996</v>
      </c>
      <c r="D175" s="3" t="s">
        <v>997</v>
      </c>
      <c r="E175" s="3" t="s">
        <v>871</v>
      </c>
      <c r="F175" s="3" t="s">
        <v>872</v>
      </c>
      <c r="G175" s="3">
        <v>9.8000000000000007</v>
      </c>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row>
    <row r="176" spans="1:52" ht="28">
      <c r="A176" s="3">
        <v>175</v>
      </c>
      <c r="B176" s="3" t="s">
        <v>998</v>
      </c>
      <c r="C176" s="4" t="s">
        <v>999</v>
      </c>
      <c r="D176" s="3" t="s">
        <v>1000</v>
      </c>
      <c r="E176" s="3" t="s">
        <v>1001</v>
      </c>
      <c r="F176" s="3" t="s">
        <v>1002</v>
      </c>
      <c r="G176" s="3">
        <v>9.8000000000000007</v>
      </c>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row>
    <row r="177" spans="1:52" ht="28">
      <c r="A177" s="3">
        <v>176</v>
      </c>
      <c r="B177" s="3" t="s">
        <v>1003</v>
      </c>
      <c r="C177" s="4" t="s">
        <v>1004</v>
      </c>
      <c r="D177" s="3" t="s">
        <v>1005</v>
      </c>
      <c r="E177" s="3" t="s">
        <v>1006</v>
      </c>
      <c r="F177" s="3" t="s">
        <v>1007</v>
      </c>
      <c r="G177" s="3">
        <v>8.3000000000000007</v>
      </c>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row>
    <row r="178" spans="1:52" ht="28">
      <c r="A178" s="3">
        <v>177</v>
      </c>
      <c r="B178" s="3" t="s">
        <v>1008</v>
      </c>
      <c r="C178" s="4" t="s">
        <v>1009</v>
      </c>
      <c r="D178" s="3" t="s">
        <v>1010</v>
      </c>
      <c r="E178" s="3" t="s">
        <v>1001</v>
      </c>
      <c r="F178" s="3" t="s">
        <v>1011</v>
      </c>
      <c r="G178" s="3">
        <v>7.3</v>
      </c>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row>
    <row r="179" spans="1:52" ht="13">
      <c r="A179" s="11">
        <v>178</v>
      </c>
    </row>
    <row r="180" spans="1:52" ht="42">
      <c r="A180" s="3">
        <v>179</v>
      </c>
      <c r="B180" s="3" t="s">
        <v>1012</v>
      </c>
      <c r="C180" s="4" t="s">
        <v>1013</v>
      </c>
      <c r="D180" s="3" t="s">
        <v>1014</v>
      </c>
      <c r="E180" s="3" t="s">
        <v>1015</v>
      </c>
      <c r="F180" s="3" t="s">
        <v>1016</v>
      </c>
      <c r="G180" s="3">
        <v>9.8000000000000007</v>
      </c>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28">
      <c r="A181" s="3">
        <v>180</v>
      </c>
      <c r="B181" s="3" t="s">
        <v>1017</v>
      </c>
      <c r="C181" s="4" t="s">
        <v>1018</v>
      </c>
      <c r="D181" s="3" t="s">
        <v>1019</v>
      </c>
      <c r="E181" s="3" t="s">
        <v>46</v>
      </c>
      <c r="F181" s="3" t="s">
        <v>130</v>
      </c>
      <c r="G181" s="3">
        <v>7.5</v>
      </c>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ht="28">
      <c r="A182" s="3">
        <v>181</v>
      </c>
      <c r="B182" s="3" t="s">
        <v>1020</v>
      </c>
      <c r="C182" s="4" t="s">
        <v>1021</v>
      </c>
      <c r="D182" s="3" t="s">
        <v>1022</v>
      </c>
      <c r="E182" s="3" t="s">
        <v>1023</v>
      </c>
      <c r="F182" s="3" t="s">
        <v>120</v>
      </c>
      <c r="G182" s="3">
        <v>7.5</v>
      </c>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ht="28">
      <c r="A183" s="3">
        <v>182</v>
      </c>
      <c r="B183" s="3" t="s">
        <v>1024</v>
      </c>
      <c r="C183" s="4" t="s">
        <v>1025</v>
      </c>
      <c r="D183" s="3" t="s">
        <v>1026</v>
      </c>
      <c r="E183" s="3" t="s">
        <v>1027</v>
      </c>
      <c r="F183" s="3" t="s">
        <v>47</v>
      </c>
      <c r="G183" s="3">
        <v>7.5</v>
      </c>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ht="28">
      <c r="A184" s="3">
        <v>183</v>
      </c>
      <c r="B184" s="3" t="s">
        <v>1028</v>
      </c>
      <c r="C184" s="4" t="s">
        <v>1029</v>
      </c>
      <c r="D184" s="3" t="s">
        <v>546</v>
      </c>
      <c r="E184" s="3" t="s">
        <v>472</v>
      </c>
      <c r="F184" s="3" t="s">
        <v>1030</v>
      </c>
      <c r="G184" s="3">
        <v>8.5</v>
      </c>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spans="1:52" ht="28">
      <c r="A185" s="3">
        <v>184</v>
      </c>
      <c r="B185" s="3" t="s">
        <v>1031</v>
      </c>
      <c r="C185" s="4" t="s">
        <v>1032</v>
      </c>
      <c r="D185" s="3" t="s">
        <v>653</v>
      </c>
      <c r="E185" s="3" t="s">
        <v>46</v>
      </c>
      <c r="F185" s="3" t="s">
        <v>120</v>
      </c>
      <c r="G185" s="3">
        <v>8.1</v>
      </c>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28">
      <c r="A186" s="3">
        <v>185</v>
      </c>
      <c r="B186" s="3" t="s">
        <v>1033</v>
      </c>
      <c r="C186" s="4" t="s">
        <v>1034</v>
      </c>
      <c r="D186" s="3" t="s">
        <v>1035</v>
      </c>
      <c r="E186" s="3" t="s">
        <v>594</v>
      </c>
      <c r="F186" s="3" t="s">
        <v>1036</v>
      </c>
      <c r="G186" s="3">
        <v>7.2</v>
      </c>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ht="28">
      <c r="A187" s="3">
        <v>186</v>
      </c>
      <c r="B187" s="3" t="s">
        <v>1037</v>
      </c>
      <c r="C187" s="4" t="s">
        <v>1038</v>
      </c>
      <c r="D187" s="3" t="s">
        <v>1039</v>
      </c>
      <c r="E187" s="3" t="s">
        <v>185</v>
      </c>
      <c r="F187" s="3" t="s">
        <v>120</v>
      </c>
      <c r="G187" s="3">
        <v>9.8000000000000007</v>
      </c>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ht="28">
      <c r="A188" s="3">
        <v>187</v>
      </c>
      <c r="B188" s="3" t="s">
        <v>1040</v>
      </c>
      <c r="C188" s="4" t="s">
        <v>1041</v>
      </c>
      <c r="D188" s="3" t="s">
        <v>1042</v>
      </c>
      <c r="E188" s="3" t="s">
        <v>1043</v>
      </c>
      <c r="F188" s="3" t="s">
        <v>120</v>
      </c>
      <c r="G188" s="3">
        <v>9.8000000000000007</v>
      </c>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row>
    <row r="189" spans="1:52" ht="28">
      <c r="A189" s="3">
        <v>188</v>
      </c>
      <c r="B189" s="3" t="s">
        <v>1044</v>
      </c>
      <c r="C189" s="4" t="s">
        <v>1045</v>
      </c>
      <c r="D189" s="3" t="s">
        <v>1046</v>
      </c>
      <c r="E189" s="3" t="s">
        <v>1047</v>
      </c>
      <c r="F189" s="3" t="s">
        <v>1048</v>
      </c>
      <c r="G189" s="3">
        <v>8.1</v>
      </c>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28">
      <c r="A190" s="3">
        <v>189</v>
      </c>
      <c r="B190" s="3" t="s">
        <v>1049</v>
      </c>
      <c r="C190" s="4" t="s">
        <v>1050</v>
      </c>
      <c r="D190" s="3" t="s">
        <v>1051</v>
      </c>
      <c r="E190" s="3" t="s">
        <v>1052</v>
      </c>
      <c r="F190" s="3" t="s">
        <v>143</v>
      </c>
      <c r="G190" s="3">
        <v>7.5</v>
      </c>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28">
      <c r="A191" s="3">
        <v>190</v>
      </c>
      <c r="B191" s="3" t="s">
        <v>1053</v>
      </c>
      <c r="C191" s="4" t="s">
        <v>1054</v>
      </c>
      <c r="D191" s="3" t="s">
        <v>1055</v>
      </c>
      <c r="E191" s="3" t="s">
        <v>1056</v>
      </c>
      <c r="F191" s="3" t="s">
        <v>949</v>
      </c>
      <c r="G191" s="3">
        <v>7</v>
      </c>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ht="28">
      <c r="A192" s="3">
        <v>191</v>
      </c>
      <c r="B192" s="3" t="s">
        <v>1057</v>
      </c>
      <c r="C192" s="4" t="s">
        <v>1058</v>
      </c>
      <c r="D192" s="3" t="s">
        <v>1059</v>
      </c>
      <c r="E192" s="3" t="s">
        <v>1060</v>
      </c>
      <c r="F192" s="3" t="s">
        <v>1061</v>
      </c>
      <c r="G192" s="3">
        <v>9.8000000000000007</v>
      </c>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row>
    <row r="193" spans="1:52" ht="13">
      <c r="A193" s="3">
        <v>192</v>
      </c>
    </row>
    <row r="194" spans="1:52" ht="28">
      <c r="A194" s="3">
        <v>193</v>
      </c>
      <c r="B194" s="3" t="s">
        <v>1062</v>
      </c>
      <c r="C194" s="4" t="s">
        <v>1063</v>
      </c>
      <c r="D194" s="3" t="s">
        <v>1064</v>
      </c>
      <c r="E194" s="3" t="s">
        <v>438</v>
      </c>
      <c r="F194" s="3" t="s">
        <v>731</v>
      </c>
      <c r="G194" s="3">
        <v>8.1</v>
      </c>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row>
    <row r="195" spans="1:52" ht="28">
      <c r="A195" s="3">
        <v>194</v>
      </c>
      <c r="B195" s="3" t="s">
        <v>1065</v>
      </c>
      <c r="C195" s="4" t="s">
        <v>1066</v>
      </c>
      <c r="D195" s="3" t="s">
        <v>117</v>
      </c>
      <c r="E195" s="3" t="s">
        <v>46</v>
      </c>
      <c r="F195" s="3" t="s">
        <v>120</v>
      </c>
      <c r="G195" s="3">
        <v>8.8000000000000007</v>
      </c>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28">
      <c r="A196" s="3">
        <v>195</v>
      </c>
      <c r="B196" s="3" t="s">
        <v>1067</v>
      </c>
      <c r="C196" s="4" t="s">
        <v>1068</v>
      </c>
      <c r="D196" s="3" t="s">
        <v>1069</v>
      </c>
      <c r="E196" s="3" t="s">
        <v>1070</v>
      </c>
      <c r="F196" s="3" t="s">
        <v>851</v>
      </c>
      <c r="G196" s="3">
        <v>7.2</v>
      </c>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row>
    <row r="197" spans="1:52" ht="28">
      <c r="A197" s="3">
        <v>196</v>
      </c>
      <c r="B197" s="3" t="s">
        <v>1071</v>
      </c>
      <c r="C197" s="4" t="s">
        <v>1072</v>
      </c>
      <c r="D197" s="3" t="s">
        <v>1073</v>
      </c>
      <c r="E197" s="3" t="s">
        <v>337</v>
      </c>
      <c r="F197" s="3" t="s">
        <v>1074</v>
      </c>
      <c r="G197" s="3">
        <v>7.5</v>
      </c>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28">
      <c r="A198" s="3">
        <v>197</v>
      </c>
      <c r="B198" s="3" t="s">
        <v>1075</v>
      </c>
      <c r="C198" s="4" t="s">
        <v>1076</v>
      </c>
      <c r="D198" s="3" t="s">
        <v>1077</v>
      </c>
      <c r="E198" s="3" t="s">
        <v>1078</v>
      </c>
      <c r="F198" s="3" t="s">
        <v>47</v>
      </c>
      <c r="G198" s="3">
        <v>7.7</v>
      </c>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row>
    <row r="199" spans="1:52" ht="28">
      <c r="A199" s="3">
        <v>198</v>
      </c>
      <c r="B199" s="3" t="s">
        <v>1079</v>
      </c>
      <c r="C199" s="4" t="s">
        <v>1080</v>
      </c>
      <c r="D199" s="3" t="s">
        <v>352</v>
      </c>
      <c r="E199" s="3" t="s">
        <v>46</v>
      </c>
      <c r="F199" s="3" t="s">
        <v>120</v>
      </c>
      <c r="G199" s="3">
        <v>9.8000000000000007</v>
      </c>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row>
    <row r="200" spans="1:52" ht="28">
      <c r="A200" s="3">
        <v>199</v>
      </c>
      <c r="B200" s="3" t="s">
        <v>1081</v>
      </c>
      <c r="C200" s="4" t="s">
        <v>1082</v>
      </c>
      <c r="D200" s="3" t="s">
        <v>1083</v>
      </c>
      <c r="E200" s="3" t="s">
        <v>1084</v>
      </c>
      <c r="F200" s="3" t="s">
        <v>120</v>
      </c>
      <c r="G200" s="3">
        <v>8.1</v>
      </c>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row>
    <row r="201" spans="1:52" ht="28">
      <c r="A201" s="3">
        <v>200</v>
      </c>
      <c r="B201" s="3" t="s">
        <v>1085</v>
      </c>
      <c r="C201" s="4" t="s">
        <v>1086</v>
      </c>
      <c r="D201" s="3" t="s">
        <v>1087</v>
      </c>
      <c r="E201" s="3" t="s">
        <v>192</v>
      </c>
      <c r="F201" s="3" t="s">
        <v>1088</v>
      </c>
      <c r="G201" s="3">
        <v>7.5</v>
      </c>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row>
    <row r="202" spans="1:52" ht="28">
      <c r="A202" s="3">
        <v>201</v>
      </c>
      <c r="B202" s="3" t="s">
        <v>1089</v>
      </c>
      <c r="C202" s="4" t="s">
        <v>1090</v>
      </c>
      <c r="D202" s="3" t="s">
        <v>1091</v>
      </c>
      <c r="E202" s="3" t="s">
        <v>1092</v>
      </c>
      <c r="F202" s="3" t="s">
        <v>1093</v>
      </c>
      <c r="G202" s="3">
        <v>7.5</v>
      </c>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28">
      <c r="A203" s="3">
        <v>202</v>
      </c>
      <c r="B203" s="3" t="s">
        <v>1094</v>
      </c>
      <c r="C203" s="4" t="s">
        <v>1095</v>
      </c>
      <c r="D203" s="3" t="s">
        <v>1096</v>
      </c>
      <c r="E203" s="3" t="s">
        <v>1097</v>
      </c>
      <c r="F203" s="3" t="s">
        <v>1098</v>
      </c>
      <c r="G203" s="3">
        <v>7.5</v>
      </c>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28">
      <c r="A204" s="3">
        <v>203</v>
      </c>
      <c r="B204" s="3" t="s">
        <v>1099</v>
      </c>
      <c r="C204" s="4" t="s">
        <v>1100</v>
      </c>
      <c r="D204" s="3" t="s">
        <v>1101</v>
      </c>
      <c r="E204" s="3" t="s">
        <v>672</v>
      </c>
      <c r="F204" s="3" t="s">
        <v>1061</v>
      </c>
      <c r="G204" s="3">
        <v>9.8000000000000007</v>
      </c>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row>
    <row r="205" spans="1:52" ht="28">
      <c r="A205" s="3">
        <v>204</v>
      </c>
      <c r="B205" s="3" t="s">
        <v>1102</v>
      </c>
      <c r="C205" s="4" t="s">
        <v>1103</v>
      </c>
      <c r="D205" s="3" t="s">
        <v>1104</v>
      </c>
      <c r="E205" s="3" t="s">
        <v>1105</v>
      </c>
      <c r="F205" s="3" t="s">
        <v>332</v>
      </c>
      <c r="G205" s="3">
        <v>9.8000000000000007</v>
      </c>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ht="28">
      <c r="A206" s="3">
        <v>205</v>
      </c>
      <c r="B206" s="3" t="s">
        <v>1106</v>
      </c>
      <c r="C206" s="4" t="s">
        <v>1107</v>
      </c>
      <c r="D206" s="3" t="s">
        <v>1108</v>
      </c>
      <c r="E206" s="3" t="s">
        <v>472</v>
      </c>
      <c r="F206" s="3" t="s">
        <v>1109</v>
      </c>
      <c r="G206" s="3">
        <v>7.5</v>
      </c>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row>
    <row r="207" spans="1:52" ht="42">
      <c r="A207" s="3">
        <v>206</v>
      </c>
      <c r="B207" s="3" t="s">
        <v>1110</v>
      </c>
      <c r="C207" s="4" t="s">
        <v>1111</v>
      </c>
      <c r="D207" s="3" t="s">
        <v>1112</v>
      </c>
      <c r="E207" s="3" t="s">
        <v>1113</v>
      </c>
      <c r="F207" s="3" t="s">
        <v>317</v>
      </c>
      <c r="G207" s="3">
        <v>7.6</v>
      </c>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ht="28">
      <c r="A208" s="3">
        <v>207</v>
      </c>
      <c r="B208" s="3" t="s">
        <v>1114</v>
      </c>
      <c r="C208" s="4" t="s">
        <v>1115</v>
      </c>
      <c r="D208" s="3" t="s">
        <v>1116</v>
      </c>
      <c r="E208" s="3" t="s">
        <v>46</v>
      </c>
      <c r="F208" s="3" t="s">
        <v>120</v>
      </c>
      <c r="G208" s="3">
        <v>8.1</v>
      </c>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row>
    <row r="209" spans="1:52" ht="28">
      <c r="A209" s="3">
        <v>208</v>
      </c>
      <c r="B209" s="3" t="s">
        <v>1117</v>
      </c>
      <c r="C209" s="4" t="s">
        <v>1118</v>
      </c>
      <c r="D209" s="3" t="s">
        <v>1119</v>
      </c>
      <c r="E209" s="3" t="s">
        <v>1120</v>
      </c>
      <c r="F209" s="3" t="s">
        <v>1121</v>
      </c>
      <c r="G209" s="3">
        <v>7</v>
      </c>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row>
    <row r="210" spans="1:52" ht="42">
      <c r="A210" s="3">
        <v>209</v>
      </c>
      <c r="B210" s="3" t="s">
        <v>1122</v>
      </c>
      <c r="C210" s="4" t="s">
        <v>1123</v>
      </c>
      <c r="D210" s="3" t="s">
        <v>1124</v>
      </c>
      <c r="E210" s="3" t="s">
        <v>1125</v>
      </c>
      <c r="F210" s="3" t="s">
        <v>176</v>
      </c>
      <c r="G210" s="3">
        <v>7.5</v>
      </c>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row>
    <row r="211" spans="1:52" ht="28">
      <c r="A211" s="3">
        <v>210</v>
      </c>
      <c r="B211" s="3" t="s">
        <v>1126</v>
      </c>
      <c r="C211" s="4" t="s">
        <v>1127</v>
      </c>
      <c r="D211" s="3" t="s">
        <v>1128</v>
      </c>
      <c r="E211" s="3" t="s">
        <v>1129</v>
      </c>
      <c r="F211" s="3"/>
      <c r="G211" s="3">
        <v>7.8</v>
      </c>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28">
      <c r="A212" s="3">
        <v>211</v>
      </c>
      <c r="B212" s="3" t="s">
        <v>1130</v>
      </c>
      <c r="C212" s="4" t="s">
        <v>1131</v>
      </c>
      <c r="D212" s="3" t="s">
        <v>1132</v>
      </c>
      <c r="E212" s="3" t="s">
        <v>1133</v>
      </c>
      <c r="F212" s="3" t="s">
        <v>120</v>
      </c>
      <c r="G212" s="3">
        <v>7.7</v>
      </c>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row>
    <row r="213" spans="1:52" ht="28">
      <c r="A213" s="3">
        <v>212</v>
      </c>
      <c r="B213" s="3" t="s">
        <v>1134</v>
      </c>
      <c r="C213" s="4" t="s">
        <v>1135</v>
      </c>
      <c r="D213" s="3" t="s">
        <v>1136</v>
      </c>
      <c r="E213" s="3" t="s">
        <v>296</v>
      </c>
      <c r="F213" s="3" t="s">
        <v>1137</v>
      </c>
      <c r="G213" s="3">
        <v>7.5</v>
      </c>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28">
      <c r="A214" s="3">
        <v>213</v>
      </c>
      <c r="B214" s="3" t="s">
        <v>1138</v>
      </c>
      <c r="C214" s="4" t="s">
        <v>1139</v>
      </c>
      <c r="D214" s="3" t="s">
        <v>1140</v>
      </c>
      <c r="E214" s="3" t="s">
        <v>46</v>
      </c>
      <c r="F214" s="3" t="s">
        <v>120</v>
      </c>
      <c r="G214" s="3">
        <v>8.1</v>
      </c>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spans="1:52" ht="28">
      <c r="A215" s="3">
        <v>214</v>
      </c>
      <c r="B215" s="3" t="s">
        <v>1141</v>
      </c>
      <c r="C215" s="4" t="s">
        <v>1142</v>
      </c>
      <c r="D215" s="3" t="s">
        <v>1143</v>
      </c>
      <c r="E215" s="3" t="s">
        <v>1144</v>
      </c>
      <c r="F215" s="3" t="s">
        <v>332</v>
      </c>
      <c r="G215" s="3">
        <v>9.8000000000000007</v>
      </c>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row>
    <row r="216" spans="1:52" ht="28">
      <c r="A216" s="3">
        <v>215</v>
      </c>
      <c r="B216" s="3" t="s">
        <v>1145</v>
      </c>
      <c r="C216" s="4" t="s">
        <v>1146</v>
      </c>
      <c r="D216" s="3" t="s">
        <v>931</v>
      </c>
      <c r="E216" s="3" t="s">
        <v>46</v>
      </c>
      <c r="F216" s="3" t="s">
        <v>120</v>
      </c>
      <c r="G216" s="3">
        <v>7.5</v>
      </c>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row>
    <row r="217" spans="1:52" ht="28">
      <c r="A217" s="3">
        <v>216</v>
      </c>
      <c r="B217" s="3" t="s">
        <v>1147</v>
      </c>
      <c r="C217" s="4" t="s">
        <v>1148</v>
      </c>
      <c r="D217" s="3" t="s">
        <v>1149</v>
      </c>
      <c r="E217" s="3" t="s">
        <v>1120</v>
      </c>
      <c r="F217" s="3" t="s">
        <v>120</v>
      </c>
      <c r="G217" s="3">
        <v>9.9</v>
      </c>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row>
    <row r="218" spans="1:52" ht="28">
      <c r="A218" s="3">
        <v>217</v>
      </c>
      <c r="B218" s="3" t="s">
        <v>1150</v>
      </c>
      <c r="C218" s="4" t="s">
        <v>1151</v>
      </c>
      <c r="D218" s="3" t="s">
        <v>485</v>
      </c>
      <c r="E218" s="3" t="s">
        <v>486</v>
      </c>
      <c r="F218" s="3" t="s">
        <v>37</v>
      </c>
      <c r="G218" s="3">
        <v>7.5</v>
      </c>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28">
      <c r="A219" s="3">
        <v>218</v>
      </c>
      <c r="B219" s="3" t="s">
        <v>1152</v>
      </c>
      <c r="C219" s="4" t="s">
        <v>1153</v>
      </c>
      <c r="D219" s="3" t="s">
        <v>1154</v>
      </c>
      <c r="E219" s="3" t="s">
        <v>1155</v>
      </c>
      <c r="F219" s="3" t="s">
        <v>1156</v>
      </c>
      <c r="G219" s="3">
        <v>7.5</v>
      </c>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row>
    <row r="220" spans="1:52" ht="28">
      <c r="A220" s="3">
        <v>219</v>
      </c>
      <c r="B220" s="3" t="s">
        <v>1157</v>
      </c>
      <c r="C220" s="4" t="s">
        <v>1158</v>
      </c>
      <c r="D220" s="3" t="s">
        <v>1159</v>
      </c>
      <c r="E220" s="3" t="s">
        <v>89</v>
      </c>
      <c r="F220" s="3" t="s">
        <v>574</v>
      </c>
      <c r="G220" s="3">
        <v>8.8000000000000007</v>
      </c>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spans="1:52" ht="28">
      <c r="A221" s="3">
        <v>220</v>
      </c>
      <c r="B221" s="3" t="s">
        <v>1160</v>
      </c>
      <c r="C221" s="4" t="s">
        <v>1161</v>
      </c>
      <c r="D221" s="3" t="s">
        <v>1162</v>
      </c>
      <c r="E221" s="3" t="s">
        <v>1163</v>
      </c>
      <c r="F221" s="3" t="s">
        <v>47</v>
      </c>
      <c r="G221" s="3">
        <v>9.8000000000000007</v>
      </c>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spans="1:52" ht="13">
      <c r="A222" s="3">
        <v>221</v>
      </c>
    </row>
    <row r="223" spans="1:52" ht="42">
      <c r="A223" s="3">
        <v>222</v>
      </c>
      <c r="B223" s="3" t="s">
        <v>1164</v>
      </c>
      <c r="C223" s="4" t="s">
        <v>1165</v>
      </c>
      <c r="D223" s="3" t="s">
        <v>1166</v>
      </c>
      <c r="E223" s="3" t="s">
        <v>1167</v>
      </c>
      <c r="F223" s="3" t="s">
        <v>1168</v>
      </c>
      <c r="G223" s="3">
        <v>9.8000000000000007</v>
      </c>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42">
      <c r="A224" s="3">
        <v>223</v>
      </c>
      <c r="B224" s="3" t="s">
        <v>1169</v>
      </c>
      <c r="C224" s="4" t="s">
        <v>1170</v>
      </c>
      <c r="D224" s="3" t="s">
        <v>1171</v>
      </c>
      <c r="E224" s="3" t="s">
        <v>1120</v>
      </c>
      <c r="F224" s="3" t="s">
        <v>431</v>
      </c>
      <c r="G224" s="3">
        <v>7.5</v>
      </c>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row>
    <row r="225" spans="1:52" ht="28">
      <c r="A225" s="3">
        <v>224</v>
      </c>
      <c r="B225" s="3" t="s">
        <v>1172</v>
      </c>
      <c r="C225" s="4" t="s">
        <v>1173</v>
      </c>
      <c r="D225" s="3" t="s">
        <v>1174</v>
      </c>
      <c r="E225" s="3" t="s">
        <v>458</v>
      </c>
      <c r="F225" s="3" t="s">
        <v>120</v>
      </c>
      <c r="G225" s="3">
        <v>7</v>
      </c>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row>
    <row r="226" spans="1:52" ht="28">
      <c r="A226" s="3">
        <v>225</v>
      </c>
      <c r="B226" s="3" t="s">
        <v>1175</v>
      </c>
      <c r="C226" s="4" t="s">
        <v>1176</v>
      </c>
      <c r="D226" s="3" t="s">
        <v>1177</v>
      </c>
      <c r="E226" s="3" t="s">
        <v>519</v>
      </c>
      <c r="F226" s="3" t="s">
        <v>120</v>
      </c>
      <c r="G226" s="3">
        <v>9.8000000000000007</v>
      </c>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row>
    <row r="227" spans="1:52" ht="28">
      <c r="A227" s="3">
        <v>226</v>
      </c>
      <c r="B227" s="3" t="s">
        <v>1178</v>
      </c>
      <c r="C227" s="4" t="s">
        <v>1179</v>
      </c>
      <c r="D227" s="3" t="s">
        <v>1180</v>
      </c>
      <c r="E227" s="3" t="s">
        <v>101</v>
      </c>
      <c r="F227" s="3" t="s">
        <v>1181</v>
      </c>
      <c r="G227" s="3">
        <v>7</v>
      </c>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spans="1:52" ht="28">
      <c r="A228" s="3">
        <v>227</v>
      </c>
      <c r="B228" s="3" t="s">
        <v>1182</v>
      </c>
      <c r="C228" s="4" t="s">
        <v>1183</v>
      </c>
      <c r="D228" s="3" t="s">
        <v>1184</v>
      </c>
      <c r="E228" s="3" t="s">
        <v>1185</v>
      </c>
      <c r="F228" s="3" t="s">
        <v>1168</v>
      </c>
      <c r="G228" s="3">
        <v>8.1</v>
      </c>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row>
    <row r="229" spans="1:52" ht="28">
      <c r="A229" s="3">
        <v>228</v>
      </c>
      <c r="B229" s="3" t="s">
        <v>1186</v>
      </c>
      <c r="C229" s="4" t="s">
        <v>1187</v>
      </c>
      <c r="D229" s="3" t="s">
        <v>1188</v>
      </c>
      <c r="E229" s="3" t="s">
        <v>1189</v>
      </c>
      <c r="F229" s="3" t="s">
        <v>304</v>
      </c>
      <c r="G229" s="3">
        <v>9.1</v>
      </c>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28">
      <c r="A230" s="3">
        <v>229</v>
      </c>
      <c r="B230" s="3" t="s">
        <v>1190</v>
      </c>
      <c r="C230" s="4" t="s">
        <v>1191</v>
      </c>
      <c r="D230" s="3" t="s">
        <v>1192</v>
      </c>
      <c r="E230" s="3" t="s">
        <v>308</v>
      </c>
      <c r="F230" s="3" t="s">
        <v>1193</v>
      </c>
      <c r="G230" s="3">
        <v>10</v>
      </c>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row>
    <row r="231" spans="1:52" ht="28">
      <c r="A231" s="3">
        <v>230</v>
      </c>
      <c r="B231" s="3" t="s">
        <v>1194</v>
      </c>
      <c r="C231" s="4" t="s">
        <v>1195</v>
      </c>
      <c r="D231" s="3" t="s">
        <v>1196</v>
      </c>
      <c r="E231" s="3" t="s">
        <v>1197</v>
      </c>
      <c r="F231" s="3" t="s">
        <v>120</v>
      </c>
      <c r="G231" s="3">
        <v>9.8000000000000007</v>
      </c>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28">
      <c r="A232" s="3">
        <v>231</v>
      </c>
      <c r="B232" s="3" t="s">
        <v>1198</v>
      </c>
      <c r="C232" s="4" t="s">
        <v>1199</v>
      </c>
      <c r="D232" s="3" t="s">
        <v>546</v>
      </c>
      <c r="E232" s="3" t="s">
        <v>472</v>
      </c>
      <c r="F232" s="3" t="s">
        <v>120</v>
      </c>
      <c r="G232" s="3">
        <v>8.5</v>
      </c>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row>
    <row r="233" spans="1:52" ht="42">
      <c r="A233" s="3">
        <v>232</v>
      </c>
      <c r="B233" s="3" t="s">
        <v>1200</v>
      </c>
      <c r="C233" s="4" t="s">
        <v>1201</v>
      </c>
      <c r="D233" s="3" t="s">
        <v>1202</v>
      </c>
      <c r="E233" s="3" t="s">
        <v>959</v>
      </c>
      <c r="F233" s="3" t="s">
        <v>1203</v>
      </c>
      <c r="G233" s="3">
        <v>7.5</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row>
    <row r="234" spans="1:52" ht="28">
      <c r="A234" s="3">
        <v>233</v>
      </c>
      <c r="B234" s="3" t="s">
        <v>1204</v>
      </c>
      <c r="C234" s="4" t="s">
        <v>1205</v>
      </c>
      <c r="D234" s="3" t="s">
        <v>1206</v>
      </c>
      <c r="E234" s="3" t="s">
        <v>1207</v>
      </c>
      <c r="F234" s="3" t="s">
        <v>872</v>
      </c>
      <c r="G234" s="3">
        <v>9.8000000000000007</v>
      </c>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row>
    <row r="235" spans="1:52" ht="28">
      <c r="A235" s="3">
        <v>234</v>
      </c>
      <c r="B235" s="3" t="s">
        <v>1208</v>
      </c>
      <c r="C235" s="4" t="s">
        <v>1209</v>
      </c>
      <c r="D235" s="3" t="s">
        <v>1210</v>
      </c>
      <c r="E235" s="3" t="s">
        <v>192</v>
      </c>
      <c r="F235" s="3" t="s">
        <v>193</v>
      </c>
      <c r="G235" s="3">
        <v>8.8000000000000007</v>
      </c>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row>
    <row r="236" spans="1:52" ht="28">
      <c r="A236" s="3">
        <v>235</v>
      </c>
      <c r="B236" s="3" t="s">
        <v>1211</v>
      </c>
      <c r="C236" s="4" t="s">
        <v>1212</v>
      </c>
      <c r="D236" s="3" t="s">
        <v>563</v>
      </c>
      <c r="E236" s="3" t="s">
        <v>46</v>
      </c>
      <c r="F236" s="3" t="s">
        <v>120</v>
      </c>
      <c r="G236" s="3">
        <v>8.1</v>
      </c>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28">
      <c r="A237" s="3">
        <v>236</v>
      </c>
      <c r="B237" s="3" t="s">
        <v>1213</v>
      </c>
      <c r="C237" s="4" t="s">
        <v>1214</v>
      </c>
      <c r="D237" s="3" t="s">
        <v>1215</v>
      </c>
      <c r="E237" s="3" t="s">
        <v>1027</v>
      </c>
      <c r="F237" s="3" t="s">
        <v>120</v>
      </c>
      <c r="G237" s="3">
        <v>9.8000000000000007</v>
      </c>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28">
      <c r="A238" s="3">
        <v>237</v>
      </c>
      <c r="B238" s="3" t="s">
        <v>1216</v>
      </c>
      <c r="C238" s="4" t="s">
        <v>1217</v>
      </c>
      <c r="D238" s="3" t="s">
        <v>1218</v>
      </c>
      <c r="E238" s="3" t="s">
        <v>1219</v>
      </c>
      <c r="F238" s="3" t="s">
        <v>193</v>
      </c>
      <c r="G238" s="3">
        <v>8.8000000000000007</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row>
    <row r="239" spans="1:52" ht="28">
      <c r="A239" s="3">
        <v>238</v>
      </c>
      <c r="B239" s="3" t="s">
        <v>1220</v>
      </c>
      <c r="C239" s="4" t="s">
        <v>1221</v>
      </c>
      <c r="D239" s="3" t="s">
        <v>1222</v>
      </c>
      <c r="E239" s="3" t="s">
        <v>1167</v>
      </c>
      <c r="F239" s="3" t="s">
        <v>1168</v>
      </c>
      <c r="G239" s="3">
        <v>9.8000000000000007</v>
      </c>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row>
    <row r="240" spans="1:52" ht="28">
      <c r="A240" s="3">
        <v>239</v>
      </c>
      <c r="B240" s="3" t="s">
        <v>1223</v>
      </c>
      <c r="C240" s="4" t="s">
        <v>1224</v>
      </c>
      <c r="D240" s="3" t="s">
        <v>1225</v>
      </c>
      <c r="E240" s="3" t="s">
        <v>1226</v>
      </c>
      <c r="F240" s="3"/>
      <c r="G240" s="3">
        <v>9.8000000000000007</v>
      </c>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spans="1:52" ht="28">
      <c r="A241" s="3">
        <v>240</v>
      </c>
      <c r="B241" s="3" t="s">
        <v>1227</v>
      </c>
      <c r="C241" s="4" t="s">
        <v>1228</v>
      </c>
      <c r="D241" s="3" t="s">
        <v>1229</v>
      </c>
      <c r="E241" s="3" t="s">
        <v>871</v>
      </c>
      <c r="F241" s="3" t="s">
        <v>872</v>
      </c>
      <c r="G241" s="3">
        <v>9.8000000000000007</v>
      </c>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spans="1:52" ht="28">
      <c r="A242" s="3">
        <v>241</v>
      </c>
      <c r="B242" s="3" t="s">
        <v>1230</v>
      </c>
      <c r="C242" s="4" t="s">
        <v>1231</v>
      </c>
      <c r="D242" s="3" t="s">
        <v>1232</v>
      </c>
      <c r="E242" s="3" t="s">
        <v>1233</v>
      </c>
      <c r="F242" s="3" t="s">
        <v>304</v>
      </c>
      <c r="G242" s="3">
        <v>7.5</v>
      </c>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spans="1:52" ht="28">
      <c r="A243" s="3">
        <v>242</v>
      </c>
      <c r="B243" s="3" t="s">
        <v>1234</v>
      </c>
      <c r="C243" s="4" t="s">
        <v>1235</v>
      </c>
      <c r="D243" s="3" t="s">
        <v>1236</v>
      </c>
      <c r="E243" s="3" t="s">
        <v>185</v>
      </c>
      <c r="F243" s="3" t="s">
        <v>1237</v>
      </c>
      <c r="G243" s="3">
        <v>9.8000000000000007</v>
      </c>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row>
    <row r="244" spans="1:52" ht="28">
      <c r="A244" s="3">
        <v>243</v>
      </c>
      <c r="B244" s="3" t="s">
        <v>1238</v>
      </c>
      <c r="C244" s="4" t="s">
        <v>1239</v>
      </c>
      <c r="D244" s="3" t="s">
        <v>1240</v>
      </c>
      <c r="E244" s="3" t="s">
        <v>1241</v>
      </c>
      <c r="F244" s="3" t="s">
        <v>47</v>
      </c>
      <c r="G244" s="3">
        <v>9.8000000000000007</v>
      </c>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42">
      <c r="A245" s="3">
        <v>244</v>
      </c>
      <c r="B245" s="3" t="s">
        <v>1242</v>
      </c>
      <c r="C245" s="4" t="s">
        <v>1243</v>
      </c>
      <c r="D245" s="3" t="s">
        <v>1244</v>
      </c>
      <c r="E245" s="3" t="s">
        <v>1245</v>
      </c>
      <c r="F245" s="3" t="s">
        <v>1246</v>
      </c>
      <c r="G245" s="3">
        <v>7.5</v>
      </c>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row>
    <row r="246" spans="1:52" ht="28">
      <c r="A246" s="3">
        <v>245</v>
      </c>
      <c r="B246" s="3" t="s">
        <v>1247</v>
      </c>
      <c r="C246" s="4" t="s">
        <v>1248</v>
      </c>
      <c r="D246" s="3" t="s">
        <v>1249</v>
      </c>
      <c r="E246" s="3" t="s">
        <v>594</v>
      </c>
      <c r="F246" s="3" t="s">
        <v>1250</v>
      </c>
      <c r="G246" s="3">
        <v>8.8000000000000007</v>
      </c>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28">
      <c r="A247" s="3">
        <v>246</v>
      </c>
      <c r="B247" s="3" t="s">
        <v>1251</v>
      </c>
      <c r="C247" s="4" t="s">
        <v>1252</v>
      </c>
      <c r="D247" s="3" t="s">
        <v>1253</v>
      </c>
      <c r="E247" s="3" t="s">
        <v>418</v>
      </c>
      <c r="F247" s="3" t="s">
        <v>64</v>
      </c>
      <c r="G247" s="3">
        <v>9.8000000000000007</v>
      </c>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row>
    <row r="248" spans="1:52" ht="42">
      <c r="A248" s="3">
        <v>247</v>
      </c>
      <c r="B248" s="3" t="s">
        <v>1254</v>
      </c>
      <c r="C248" s="4" t="s">
        <v>1255</v>
      </c>
      <c r="D248" s="3" t="s">
        <v>1256</v>
      </c>
      <c r="E248" s="3" t="s">
        <v>337</v>
      </c>
      <c r="F248" s="3"/>
      <c r="G248" s="3">
        <v>9.8000000000000007</v>
      </c>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row>
    <row r="249" spans="1:52" ht="28">
      <c r="A249" s="3">
        <v>248</v>
      </c>
      <c r="B249" s="3" t="s">
        <v>1257</v>
      </c>
      <c r="C249" s="4" t="s">
        <v>1258</v>
      </c>
      <c r="D249" s="3" t="s">
        <v>1259</v>
      </c>
      <c r="E249" s="3" t="s">
        <v>1260</v>
      </c>
      <c r="F249" s="3" t="s">
        <v>1168</v>
      </c>
      <c r="G249" s="3">
        <v>9.8000000000000007</v>
      </c>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spans="1:52" ht="28">
      <c r="A250" s="3">
        <v>249</v>
      </c>
      <c r="B250" s="3" t="s">
        <v>1261</v>
      </c>
      <c r="C250" s="4" t="s">
        <v>1262</v>
      </c>
      <c r="D250" s="3" t="s">
        <v>1263</v>
      </c>
      <c r="E250" s="3" t="s">
        <v>1092</v>
      </c>
      <c r="F250" s="3" t="s">
        <v>1264</v>
      </c>
      <c r="G250" s="3">
        <v>9.4</v>
      </c>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28">
      <c r="A251" s="3">
        <v>250</v>
      </c>
      <c r="B251" s="3" t="s">
        <v>1265</v>
      </c>
      <c r="C251" s="4" t="s">
        <v>1266</v>
      </c>
      <c r="D251" s="3" t="s">
        <v>1267</v>
      </c>
      <c r="E251" s="3" t="s">
        <v>1268</v>
      </c>
      <c r="F251" s="3" t="s">
        <v>47</v>
      </c>
      <c r="G251" s="3">
        <v>7.5</v>
      </c>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28">
      <c r="A252" s="3">
        <v>251</v>
      </c>
      <c r="B252" s="3" t="s">
        <v>1269</v>
      </c>
      <c r="C252" s="4" t="s">
        <v>1270</v>
      </c>
      <c r="D252" s="3" t="s">
        <v>1271</v>
      </c>
      <c r="E252" s="3" t="s">
        <v>1272</v>
      </c>
      <c r="F252" s="3" t="s">
        <v>120</v>
      </c>
      <c r="G252" s="3">
        <v>9.8000000000000007</v>
      </c>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row>
    <row r="253" spans="1:52" ht="28">
      <c r="A253" s="3">
        <v>252</v>
      </c>
      <c r="B253" s="3" t="s">
        <v>1273</v>
      </c>
      <c r="C253" s="4" t="s">
        <v>1274</v>
      </c>
      <c r="D253" s="3" t="s">
        <v>1275</v>
      </c>
      <c r="E253" s="3" t="s">
        <v>1276</v>
      </c>
      <c r="F253" s="3" t="s">
        <v>1277</v>
      </c>
      <c r="G253" s="3">
        <v>8.1</v>
      </c>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28">
      <c r="A254" s="3">
        <v>253</v>
      </c>
      <c r="B254" s="3" t="s">
        <v>1278</v>
      </c>
      <c r="C254" s="4" t="s">
        <v>1279</v>
      </c>
      <c r="D254" s="3" t="s">
        <v>1280</v>
      </c>
      <c r="E254" s="3" t="s">
        <v>1281</v>
      </c>
      <c r="F254" s="3" t="s">
        <v>317</v>
      </c>
      <c r="G254" s="3">
        <v>9.8000000000000007</v>
      </c>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28">
      <c r="A255" s="3">
        <v>254</v>
      </c>
      <c r="B255" s="3" t="s">
        <v>1282</v>
      </c>
      <c r="C255" s="4" t="s">
        <v>1283</v>
      </c>
      <c r="D255" s="3" t="s">
        <v>1284</v>
      </c>
      <c r="E255" s="3" t="s">
        <v>1285</v>
      </c>
      <c r="F255" s="3" t="s">
        <v>1286</v>
      </c>
      <c r="G255" s="3">
        <v>7.5</v>
      </c>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28">
      <c r="A256" s="3">
        <v>255</v>
      </c>
      <c r="B256" s="3" t="s">
        <v>1287</v>
      </c>
      <c r="C256" s="4" t="s">
        <v>1288</v>
      </c>
      <c r="D256" s="3" t="s">
        <v>1289</v>
      </c>
      <c r="E256" s="3" t="s">
        <v>1290</v>
      </c>
      <c r="F256" s="3" t="s">
        <v>1061</v>
      </c>
      <c r="G256" s="3">
        <v>7.5</v>
      </c>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row>
    <row r="257" spans="1:52" ht="42">
      <c r="A257" s="3">
        <v>256</v>
      </c>
      <c r="B257" s="3" t="s">
        <v>1291</v>
      </c>
      <c r="C257" s="4" t="s">
        <v>1292</v>
      </c>
      <c r="D257" s="3" t="s">
        <v>1293</v>
      </c>
      <c r="E257" s="3" t="s">
        <v>1294</v>
      </c>
      <c r="F257" s="3" t="s">
        <v>78</v>
      </c>
      <c r="G257" s="3">
        <v>7.4</v>
      </c>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3">
      <c r="A258" s="3">
        <v>257</v>
      </c>
    </row>
    <row r="259" spans="1:52" ht="28">
      <c r="A259" s="3">
        <v>258</v>
      </c>
      <c r="B259" s="3" t="s">
        <v>1295</v>
      </c>
      <c r="C259" s="4" t="s">
        <v>1296</v>
      </c>
      <c r="D259" s="3" t="s">
        <v>1297</v>
      </c>
      <c r="E259" s="3" t="s">
        <v>1298</v>
      </c>
      <c r="F259" s="3" t="s">
        <v>1299</v>
      </c>
      <c r="G259" s="3">
        <v>7.4</v>
      </c>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row>
    <row r="260" spans="1:52" ht="28">
      <c r="A260" s="3">
        <v>259</v>
      </c>
      <c r="B260" s="3" t="s">
        <v>1300</v>
      </c>
      <c r="C260" s="4" t="s">
        <v>1301</v>
      </c>
      <c r="D260" s="3" t="s">
        <v>1302</v>
      </c>
      <c r="E260" s="3" t="s">
        <v>594</v>
      </c>
      <c r="F260" s="3" t="s">
        <v>1303</v>
      </c>
      <c r="G260" s="3">
        <v>9.6</v>
      </c>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28">
      <c r="A261" s="3">
        <v>260</v>
      </c>
      <c r="B261" s="3" t="s">
        <v>1304</v>
      </c>
      <c r="C261" s="4" t="s">
        <v>1305</v>
      </c>
      <c r="D261" s="3" t="s">
        <v>141</v>
      </c>
      <c r="E261" s="3" t="s">
        <v>142</v>
      </c>
      <c r="F261" s="3" t="s">
        <v>143</v>
      </c>
      <c r="G261" s="3">
        <v>8.8000000000000007</v>
      </c>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28">
      <c r="A262" s="3">
        <v>261</v>
      </c>
      <c r="B262" s="3" t="s">
        <v>1306</v>
      </c>
      <c r="C262" s="4" t="s">
        <v>1307</v>
      </c>
      <c r="D262" s="3" t="s">
        <v>1308</v>
      </c>
      <c r="E262" s="3" t="s">
        <v>192</v>
      </c>
      <c r="F262" s="3" t="s">
        <v>193</v>
      </c>
      <c r="G262" s="3">
        <v>8.8000000000000007</v>
      </c>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42">
      <c r="A263" s="3">
        <v>262</v>
      </c>
      <c r="B263" s="3" t="s">
        <v>1309</v>
      </c>
      <c r="C263" s="4" t="s">
        <v>1310</v>
      </c>
      <c r="D263" s="3" t="s">
        <v>1311</v>
      </c>
      <c r="E263" s="3" t="s">
        <v>616</v>
      </c>
      <c r="F263" s="3" t="s">
        <v>120</v>
      </c>
      <c r="G263" s="3">
        <v>8.8000000000000007</v>
      </c>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28">
      <c r="A264" s="3">
        <v>263</v>
      </c>
      <c r="B264" s="3" t="s">
        <v>1312</v>
      </c>
      <c r="C264" s="4" t="s">
        <v>1313</v>
      </c>
      <c r="D264" s="3" t="s">
        <v>1314</v>
      </c>
      <c r="E264" s="3" t="s">
        <v>324</v>
      </c>
      <c r="F264" s="3" t="s">
        <v>332</v>
      </c>
      <c r="G264" s="3">
        <v>7.5</v>
      </c>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28">
      <c r="A265" s="3">
        <v>264</v>
      </c>
      <c r="B265" s="3" t="s">
        <v>1315</v>
      </c>
      <c r="C265" s="4" t="s">
        <v>1316</v>
      </c>
      <c r="D265" s="3" t="s">
        <v>1317</v>
      </c>
      <c r="E265" s="3" t="s">
        <v>1318</v>
      </c>
      <c r="F265" s="3" t="s">
        <v>872</v>
      </c>
      <c r="G265" s="3">
        <v>9.8000000000000007</v>
      </c>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28">
      <c r="A266" s="3">
        <v>265</v>
      </c>
      <c r="B266" s="3" t="s">
        <v>1319</v>
      </c>
      <c r="C266" s="4" t="s">
        <v>1320</v>
      </c>
      <c r="D266" s="3" t="s">
        <v>1321</v>
      </c>
      <c r="E266" s="3" t="s">
        <v>1322</v>
      </c>
      <c r="F266" s="3" t="s">
        <v>37</v>
      </c>
      <c r="G266" s="3">
        <v>7.5</v>
      </c>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28">
      <c r="A267" s="3">
        <v>266</v>
      </c>
      <c r="B267" s="3" t="s">
        <v>1323</v>
      </c>
      <c r="C267" s="4" t="s">
        <v>1324</v>
      </c>
      <c r="D267" s="3" t="s">
        <v>1325</v>
      </c>
      <c r="E267" s="3" t="s">
        <v>1326</v>
      </c>
      <c r="F267" s="3" t="s">
        <v>431</v>
      </c>
      <c r="G267" s="3">
        <v>9.8000000000000007</v>
      </c>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28">
      <c r="A268" s="3">
        <v>267</v>
      </c>
      <c r="B268" s="3" t="s">
        <v>1327</v>
      </c>
      <c r="C268" s="4" t="s">
        <v>1328</v>
      </c>
      <c r="D268" s="3" t="s">
        <v>1329</v>
      </c>
      <c r="E268" s="3" t="s">
        <v>1330</v>
      </c>
      <c r="F268" s="3" t="s">
        <v>1331</v>
      </c>
      <c r="G268" s="3">
        <v>7.3</v>
      </c>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28">
      <c r="A269" s="3">
        <v>268</v>
      </c>
      <c r="B269" s="3" t="s">
        <v>1332</v>
      </c>
      <c r="C269" s="4" t="s">
        <v>1333</v>
      </c>
      <c r="D269" s="3" t="s">
        <v>1334</v>
      </c>
      <c r="E269" s="3" t="s">
        <v>481</v>
      </c>
      <c r="F269" s="3" t="s">
        <v>78</v>
      </c>
      <c r="G269" s="3">
        <v>7.5</v>
      </c>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28">
      <c r="A270" s="3">
        <v>269</v>
      </c>
      <c r="B270" s="3" t="s">
        <v>1335</v>
      </c>
      <c r="C270" s="4" t="s">
        <v>1336</v>
      </c>
      <c r="D270" s="3" t="s">
        <v>1337</v>
      </c>
      <c r="E270" s="3" t="s">
        <v>401</v>
      </c>
      <c r="F270" s="3" t="s">
        <v>831</v>
      </c>
      <c r="G270" s="3">
        <v>7.5</v>
      </c>
      <c r="H270" s="3"/>
      <c r="I270" s="3"/>
      <c r="J270" s="3"/>
      <c r="K270" s="3"/>
      <c r="L270" s="3"/>
      <c r="M270" s="3"/>
      <c r="N270" s="3"/>
      <c r="O270" s="3"/>
      <c r="P270" s="3"/>
      <c r="Q270" s="3" t="s">
        <v>1338</v>
      </c>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28">
      <c r="A271" s="3">
        <v>270</v>
      </c>
      <c r="B271" s="3" t="s">
        <v>1339</v>
      </c>
      <c r="C271" s="4" t="s">
        <v>1340</v>
      </c>
      <c r="D271" s="3" t="s">
        <v>1341</v>
      </c>
      <c r="E271" s="3" t="s">
        <v>1001</v>
      </c>
      <c r="F271" s="3" t="s">
        <v>1342</v>
      </c>
      <c r="G271" s="3">
        <v>8.8000000000000007</v>
      </c>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28">
      <c r="A272" s="3">
        <v>271</v>
      </c>
      <c r="B272" s="3" t="s">
        <v>1343</v>
      </c>
      <c r="C272" s="4" t="s">
        <v>1344</v>
      </c>
      <c r="D272" s="3" t="s">
        <v>1345</v>
      </c>
      <c r="E272" s="3" t="s">
        <v>1207</v>
      </c>
      <c r="F272" s="3" t="s">
        <v>120</v>
      </c>
      <c r="G272" s="3">
        <v>9.8000000000000007</v>
      </c>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28">
      <c r="A273" s="3">
        <v>272</v>
      </c>
      <c r="B273" s="3" t="s">
        <v>1346</v>
      </c>
      <c r="C273" s="4" t="s">
        <v>1347</v>
      </c>
      <c r="D273" s="3" t="s">
        <v>1348</v>
      </c>
      <c r="E273" s="3" t="s">
        <v>1349</v>
      </c>
      <c r="F273" s="3" t="s">
        <v>1350</v>
      </c>
      <c r="G273" s="3">
        <v>7.5</v>
      </c>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28">
      <c r="A274" s="3">
        <v>273</v>
      </c>
      <c r="B274" s="3" t="s">
        <v>1351</v>
      </c>
      <c r="C274" s="4" t="s">
        <v>1352</v>
      </c>
      <c r="D274" s="3" t="s">
        <v>1353</v>
      </c>
      <c r="E274" s="3" t="s">
        <v>893</v>
      </c>
      <c r="F274" s="3" t="s">
        <v>317</v>
      </c>
      <c r="G274" s="3">
        <v>10</v>
      </c>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28">
      <c r="A275" s="3">
        <v>274</v>
      </c>
      <c r="B275" s="3" t="s">
        <v>1354</v>
      </c>
      <c r="C275" s="4" t="s">
        <v>1355</v>
      </c>
      <c r="D275" s="3" t="s">
        <v>1356</v>
      </c>
      <c r="E275" s="3" t="s">
        <v>337</v>
      </c>
      <c r="F275" s="3" t="s">
        <v>143</v>
      </c>
      <c r="G275" s="3">
        <v>7.5</v>
      </c>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28">
      <c r="A276" s="3">
        <v>275</v>
      </c>
      <c r="B276" s="3" t="s">
        <v>1357</v>
      </c>
      <c r="C276" s="4" t="s">
        <v>1358</v>
      </c>
      <c r="D276" s="3" t="s">
        <v>1359</v>
      </c>
      <c r="E276" s="3" t="s">
        <v>1001</v>
      </c>
      <c r="F276" s="3" t="s">
        <v>1360</v>
      </c>
      <c r="G276" s="3">
        <v>7.5</v>
      </c>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row r="277" spans="1:52" ht="28">
      <c r="A277" s="3">
        <v>276</v>
      </c>
      <c r="B277" s="3" t="s">
        <v>1361</v>
      </c>
      <c r="C277" s="4" t="s">
        <v>1362</v>
      </c>
      <c r="D277" s="3" t="s">
        <v>1363</v>
      </c>
      <c r="E277" s="3" t="s">
        <v>46</v>
      </c>
      <c r="F277" s="3" t="s">
        <v>120</v>
      </c>
      <c r="G277" s="3">
        <v>7.5</v>
      </c>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row>
    <row r="278" spans="1:52" ht="28">
      <c r="A278" s="3">
        <v>277</v>
      </c>
      <c r="B278" s="3" t="s">
        <v>1364</v>
      </c>
      <c r="C278" s="4" t="s">
        <v>1365</v>
      </c>
      <c r="D278" s="3" t="s">
        <v>1366</v>
      </c>
      <c r="E278" s="3" t="s">
        <v>1367</v>
      </c>
      <c r="F278" s="3" t="s">
        <v>1368</v>
      </c>
      <c r="G278" s="3">
        <v>7.4</v>
      </c>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row>
    <row r="279" spans="1:52" ht="28">
      <c r="A279" s="3">
        <v>278</v>
      </c>
      <c r="B279" s="3" t="s">
        <v>1369</v>
      </c>
      <c r="C279" s="4" t="s">
        <v>1370</v>
      </c>
      <c r="D279" s="3" t="s">
        <v>1371</v>
      </c>
      <c r="E279" s="3" t="s">
        <v>46</v>
      </c>
      <c r="F279" s="3" t="s">
        <v>120</v>
      </c>
      <c r="G279" s="3">
        <v>9.8000000000000007</v>
      </c>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row>
    <row r="280" spans="1:52" ht="28">
      <c r="A280" s="3">
        <v>279</v>
      </c>
      <c r="B280" s="3" t="s">
        <v>1372</v>
      </c>
      <c r="C280" s="4" t="s">
        <v>1373</v>
      </c>
      <c r="D280" s="3" t="s">
        <v>1374</v>
      </c>
      <c r="E280" s="3" t="s">
        <v>1375</v>
      </c>
      <c r="F280" s="3" t="s">
        <v>381</v>
      </c>
      <c r="G280" s="3">
        <v>7.5</v>
      </c>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row>
    <row r="281" spans="1:52" ht="28">
      <c r="A281" s="3">
        <v>280</v>
      </c>
      <c r="B281" s="3" t="s">
        <v>1376</v>
      </c>
      <c r="C281" s="4" t="s">
        <v>1377</v>
      </c>
      <c r="D281" s="3" t="s">
        <v>1378</v>
      </c>
      <c r="E281" s="3" t="s">
        <v>192</v>
      </c>
      <c r="F281" s="3" t="s">
        <v>193</v>
      </c>
      <c r="G281" s="3">
        <v>8.8000000000000007</v>
      </c>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row>
    <row r="282" spans="1:52" ht="28">
      <c r="A282" s="3">
        <v>281</v>
      </c>
      <c r="B282" s="3" t="s">
        <v>1379</v>
      </c>
      <c r="C282" s="4" t="s">
        <v>1380</v>
      </c>
      <c r="D282" s="3" t="s">
        <v>1381</v>
      </c>
      <c r="E282" s="3" t="s">
        <v>438</v>
      </c>
      <c r="F282" s="3" t="s">
        <v>37</v>
      </c>
      <c r="G282" s="3">
        <v>7.5</v>
      </c>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row>
    <row r="283" spans="1:52" ht="28">
      <c r="A283" s="3">
        <v>282</v>
      </c>
      <c r="B283" s="3" t="s">
        <v>1382</v>
      </c>
      <c r="C283" s="4" t="s">
        <v>1383</v>
      </c>
      <c r="D283" s="3" t="s">
        <v>1384</v>
      </c>
      <c r="E283" s="3" t="s">
        <v>1385</v>
      </c>
      <c r="F283" s="3" t="s">
        <v>1386</v>
      </c>
      <c r="G283" s="3">
        <v>7.5</v>
      </c>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row>
    <row r="284" spans="1:52" ht="28">
      <c r="A284" s="3">
        <v>283</v>
      </c>
      <c r="B284" s="3" t="s">
        <v>1387</v>
      </c>
      <c r="C284" s="4" t="s">
        <v>1388</v>
      </c>
      <c r="D284" s="3" t="s">
        <v>1389</v>
      </c>
      <c r="E284" s="3" t="s">
        <v>101</v>
      </c>
      <c r="F284" s="3" t="s">
        <v>1390</v>
      </c>
      <c r="G284" s="3">
        <v>7.5</v>
      </c>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row>
    <row r="285" spans="1:52" ht="28">
      <c r="A285" s="3">
        <v>284</v>
      </c>
      <c r="B285" s="3" t="s">
        <v>1391</v>
      </c>
      <c r="C285" s="4" t="s">
        <v>1392</v>
      </c>
      <c r="D285" s="3" t="s">
        <v>1393</v>
      </c>
      <c r="E285" s="3" t="s">
        <v>1394</v>
      </c>
      <c r="F285" s="3" t="s">
        <v>338</v>
      </c>
      <c r="G285" s="3">
        <v>7.5</v>
      </c>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row>
    <row r="286" spans="1:52" ht="28">
      <c r="A286" s="3">
        <v>285</v>
      </c>
      <c r="B286" s="3" t="s">
        <v>1395</v>
      </c>
      <c r="C286" s="4" t="s">
        <v>1396</v>
      </c>
      <c r="D286" s="3" t="s">
        <v>1397</v>
      </c>
      <c r="E286" s="3" t="s">
        <v>1398</v>
      </c>
      <c r="F286" s="3" t="s">
        <v>1399</v>
      </c>
      <c r="G286" s="3">
        <v>9.1</v>
      </c>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row>
    <row r="287" spans="1:52" ht="28">
      <c r="A287" s="3">
        <v>286</v>
      </c>
      <c r="B287" s="3" t="s">
        <v>1400</v>
      </c>
      <c r="C287" s="4" t="s">
        <v>1401</v>
      </c>
      <c r="D287" s="3" t="s">
        <v>1402</v>
      </c>
      <c r="E287" s="3" t="s">
        <v>1403</v>
      </c>
      <c r="F287" s="3" t="s">
        <v>1350</v>
      </c>
      <c r="G287" s="3">
        <v>8.8000000000000007</v>
      </c>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row>
    <row r="288" spans="1:52" ht="28">
      <c r="A288" s="3">
        <v>287</v>
      </c>
      <c r="B288" s="3" t="s">
        <v>1404</v>
      </c>
      <c r="C288" s="4" t="s">
        <v>1405</v>
      </c>
      <c r="D288" s="3" t="s">
        <v>1406</v>
      </c>
      <c r="E288" s="3" t="s">
        <v>1407</v>
      </c>
      <c r="F288" s="3" t="s">
        <v>1408</v>
      </c>
      <c r="G288" s="3">
        <v>7.5</v>
      </c>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row>
    <row r="289" spans="1:52" ht="28">
      <c r="A289" s="3">
        <v>288</v>
      </c>
      <c r="B289" s="3" t="s">
        <v>1409</v>
      </c>
      <c r="C289" s="4" t="s">
        <v>1410</v>
      </c>
      <c r="D289" s="3" t="s">
        <v>1411</v>
      </c>
      <c r="E289" s="3" t="s">
        <v>1268</v>
      </c>
      <c r="F289" s="3" t="s">
        <v>78</v>
      </c>
      <c r="G289" s="3">
        <v>7.5</v>
      </c>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row>
    <row r="290" spans="1:52" ht="28">
      <c r="A290" s="3">
        <v>289</v>
      </c>
      <c r="B290" s="3" t="s">
        <v>427</v>
      </c>
      <c r="C290" s="4" t="s">
        <v>1412</v>
      </c>
      <c r="D290" s="3" t="s">
        <v>429</v>
      </c>
      <c r="E290" s="3" t="s">
        <v>430</v>
      </c>
      <c r="F290" s="3" t="s">
        <v>431</v>
      </c>
      <c r="G290" s="3">
        <v>7.9</v>
      </c>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row>
    <row r="291" spans="1:52" ht="28">
      <c r="A291" s="3">
        <v>290</v>
      </c>
      <c r="B291" s="3" t="s">
        <v>1413</v>
      </c>
      <c r="C291" s="4" t="s">
        <v>1414</v>
      </c>
      <c r="D291" s="3" t="s">
        <v>1415</v>
      </c>
      <c r="E291" s="3" t="s">
        <v>1416</v>
      </c>
      <c r="F291" s="3" t="s">
        <v>1417</v>
      </c>
      <c r="G291" s="3">
        <v>7.5</v>
      </c>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row>
    <row r="292" spans="1:52" ht="42">
      <c r="A292" s="3">
        <v>291</v>
      </c>
      <c r="B292" s="3" t="s">
        <v>1418</v>
      </c>
      <c r="C292" s="4" t="s">
        <v>1419</v>
      </c>
      <c r="D292" s="3" t="s">
        <v>1420</v>
      </c>
      <c r="E292" s="3" t="s">
        <v>1421</v>
      </c>
      <c r="F292" s="3" t="s">
        <v>1156</v>
      </c>
      <c r="G292" s="3">
        <v>9.8000000000000007</v>
      </c>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row>
    <row r="293" spans="1:52" ht="28">
      <c r="A293" s="3">
        <v>292</v>
      </c>
      <c r="B293" s="3" t="s">
        <v>1422</v>
      </c>
      <c r="C293" s="4" t="s">
        <v>1423</v>
      </c>
      <c r="D293" s="3" t="s">
        <v>1424</v>
      </c>
      <c r="E293" s="3" t="s">
        <v>1425</v>
      </c>
      <c r="F293" s="3" t="s">
        <v>1426</v>
      </c>
      <c r="G293" s="3">
        <v>7</v>
      </c>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row>
    <row r="294" spans="1:52" ht="28">
      <c r="A294" s="3">
        <v>293</v>
      </c>
      <c r="B294" s="3" t="s">
        <v>1427</v>
      </c>
      <c r="C294" s="4" t="s">
        <v>1428</v>
      </c>
      <c r="D294" s="3" t="s">
        <v>1429</v>
      </c>
      <c r="E294" s="3" t="s">
        <v>101</v>
      </c>
      <c r="F294" s="3" t="s">
        <v>1430</v>
      </c>
      <c r="G294" s="3">
        <v>7.5</v>
      </c>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row>
    <row r="295" spans="1:52" ht="28">
      <c r="A295" s="3">
        <v>294</v>
      </c>
      <c r="B295" s="3" t="s">
        <v>1431</v>
      </c>
      <c r="C295" s="4" t="s">
        <v>1432</v>
      </c>
      <c r="D295" s="3" t="s">
        <v>1433</v>
      </c>
      <c r="E295" s="3" t="s">
        <v>1434</v>
      </c>
      <c r="F295" s="3" t="s">
        <v>47</v>
      </c>
      <c r="G295" s="3">
        <v>9.8000000000000007</v>
      </c>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row>
    <row r="296" spans="1:52" ht="28">
      <c r="A296" s="3">
        <v>295</v>
      </c>
      <c r="B296" s="3" t="s">
        <v>1435</v>
      </c>
      <c r="C296" s="4" t="s">
        <v>1436</v>
      </c>
      <c r="D296" s="3" t="s">
        <v>1437</v>
      </c>
      <c r="E296" s="3" t="s">
        <v>1438</v>
      </c>
      <c r="F296" s="3" t="s">
        <v>1439</v>
      </c>
      <c r="G296" s="3">
        <v>9</v>
      </c>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row>
    <row r="297" spans="1:52" ht="28">
      <c r="A297" s="3">
        <v>296</v>
      </c>
      <c r="B297" s="3" t="s">
        <v>1440</v>
      </c>
      <c r="C297" s="4" t="s">
        <v>1441</v>
      </c>
      <c r="D297" s="3" t="s">
        <v>1442</v>
      </c>
      <c r="E297" s="3" t="s">
        <v>1443</v>
      </c>
      <c r="F297" s="3" t="s">
        <v>1048</v>
      </c>
      <c r="G297" s="3">
        <v>7.5</v>
      </c>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row>
    <row r="298" spans="1:52" ht="28">
      <c r="A298" s="3">
        <v>297</v>
      </c>
      <c r="B298" s="3" t="s">
        <v>1444</v>
      </c>
      <c r="C298" s="4" t="s">
        <v>1445</v>
      </c>
      <c r="D298" s="3" t="s">
        <v>375</v>
      </c>
      <c r="E298" s="3" t="s">
        <v>46</v>
      </c>
      <c r="F298" s="3" t="s">
        <v>120</v>
      </c>
      <c r="G298" s="3">
        <v>8.1</v>
      </c>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row>
    <row r="299" spans="1:52" ht="28">
      <c r="A299" s="3">
        <v>298</v>
      </c>
      <c r="B299" s="3" t="s">
        <v>1446</v>
      </c>
      <c r="C299" s="4" t="s">
        <v>1447</v>
      </c>
      <c r="D299" s="3" t="s">
        <v>1448</v>
      </c>
      <c r="E299" s="3" t="s">
        <v>458</v>
      </c>
      <c r="F299" s="3" t="s">
        <v>1449</v>
      </c>
      <c r="G299" s="3">
        <v>7.5</v>
      </c>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row>
    <row r="300" spans="1:52" ht="28">
      <c r="A300" s="3">
        <v>299</v>
      </c>
      <c r="B300" s="3" t="s">
        <v>1450</v>
      </c>
      <c r="C300" s="4" t="s">
        <v>1451</v>
      </c>
      <c r="D300" s="3" t="s">
        <v>117</v>
      </c>
      <c r="E300" s="3" t="s">
        <v>46</v>
      </c>
      <c r="F300" s="3" t="s">
        <v>120</v>
      </c>
      <c r="G300" s="3">
        <v>8.8000000000000007</v>
      </c>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row>
    <row r="301" spans="1:52" ht="28">
      <c r="A301" s="3">
        <v>300</v>
      </c>
      <c r="B301" s="3" t="s">
        <v>1452</v>
      </c>
      <c r="C301" s="4" t="s">
        <v>1453</v>
      </c>
      <c r="D301" s="3" t="s">
        <v>1454</v>
      </c>
      <c r="E301" s="3" t="s">
        <v>458</v>
      </c>
      <c r="F301" s="3" t="s">
        <v>37</v>
      </c>
      <c r="G301" s="3">
        <v>7.5</v>
      </c>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row>
    <row r="302" spans="1:52" ht="28">
      <c r="A302" s="3">
        <v>301</v>
      </c>
      <c r="B302" s="3" t="s">
        <v>1455</v>
      </c>
      <c r="C302" s="4" t="s">
        <v>1456</v>
      </c>
      <c r="D302" s="3" t="s">
        <v>1457</v>
      </c>
      <c r="E302" s="3" t="s">
        <v>1394</v>
      </c>
      <c r="F302" s="3" t="s">
        <v>574</v>
      </c>
      <c r="G302" s="3">
        <v>9.8000000000000007</v>
      </c>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row>
    <row r="303" spans="1:52" ht="28">
      <c r="A303" s="3">
        <v>302</v>
      </c>
      <c r="B303" s="3" t="s">
        <v>1458</v>
      </c>
      <c r="C303" s="4" t="s">
        <v>1459</v>
      </c>
      <c r="D303" s="3" t="s">
        <v>1460</v>
      </c>
      <c r="E303" s="3" t="s">
        <v>801</v>
      </c>
      <c r="F303" s="3" t="s">
        <v>371</v>
      </c>
      <c r="G303" s="3">
        <v>7.1</v>
      </c>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row>
    <row r="304" spans="1:52" ht="28">
      <c r="A304" s="3">
        <v>303</v>
      </c>
      <c r="B304" s="3" t="s">
        <v>1461</v>
      </c>
      <c r="C304" s="4" t="s">
        <v>1462</v>
      </c>
      <c r="D304" s="3" t="s">
        <v>1463</v>
      </c>
      <c r="E304" s="3" t="s">
        <v>959</v>
      </c>
      <c r="F304" s="3" t="s">
        <v>1464</v>
      </c>
      <c r="G304" s="3">
        <v>9.8000000000000007</v>
      </c>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row>
    <row r="305" spans="1:52" ht="28">
      <c r="A305" s="3">
        <v>304</v>
      </c>
      <c r="B305" s="3" t="s">
        <v>1465</v>
      </c>
      <c r="C305" s="4" t="s">
        <v>1466</v>
      </c>
      <c r="D305" s="3" t="s">
        <v>1467</v>
      </c>
      <c r="E305" s="3" t="s">
        <v>1468</v>
      </c>
      <c r="F305" s="3" t="s">
        <v>120</v>
      </c>
      <c r="G305" s="3">
        <v>8.8000000000000007</v>
      </c>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row>
    <row r="306" spans="1:52" ht="28">
      <c r="A306" s="3">
        <v>305</v>
      </c>
      <c r="B306" s="3" t="s">
        <v>1469</v>
      </c>
      <c r="C306" s="4" t="s">
        <v>1470</v>
      </c>
      <c r="D306" s="3" t="s">
        <v>1222</v>
      </c>
      <c r="E306" s="3" t="s">
        <v>1167</v>
      </c>
      <c r="F306" s="3" t="s">
        <v>1168</v>
      </c>
      <c r="G306" s="3">
        <v>9.8000000000000007</v>
      </c>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row>
    <row r="307" spans="1:52" ht="28">
      <c r="A307" s="3">
        <v>306</v>
      </c>
      <c r="B307" s="3" t="s">
        <v>1471</v>
      </c>
      <c r="C307" s="4" t="s">
        <v>1472</v>
      </c>
      <c r="D307" s="3" t="s">
        <v>1473</v>
      </c>
      <c r="E307" s="3" t="s">
        <v>46</v>
      </c>
      <c r="F307" s="3" t="s">
        <v>120</v>
      </c>
      <c r="G307" s="3">
        <v>8.1</v>
      </c>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row>
    <row r="308" spans="1:52" ht="28">
      <c r="A308" s="3">
        <v>307</v>
      </c>
      <c r="B308" s="3" t="s">
        <v>1474</v>
      </c>
      <c r="C308" s="4" t="s">
        <v>1475</v>
      </c>
      <c r="D308" s="3" t="s">
        <v>1476</v>
      </c>
      <c r="E308" s="3" t="s">
        <v>1477</v>
      </c>
      <c r="F308" s="3" t="s">
        <v>130</v>
      </c>
      <c r="G308" s="3">
        <v>7.5</v>
      </c>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row>
    <row r="309" spans="1:52" ht="28">
      <c r="A309" s="3">
        <v>308</v>
      </c>
      <c r="B309" s="3" t="s">
        <v>1478</v>
      </c>
      <c r="C309" s="4" t="s">
        <v>1479</v>
      </c>
      <c r="D309" s="3" t="s">
        <v>1480</v>
      </c>
      <c r="E309" s="3" t="s">
        <v>1481</v>
      </c>
      <c r="F309" s="3" t="s">
        <v>1482</v>
      </c>
      <c r="G309" s="3">
        <v>8.4</v>
      </c>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row>
    <row r="310" spans="1:52" ht="28">
      <c r="A310" s="3">
        <v>309</v>
      </c>
      <c r="B310" s="3" t="s">
        <v>1483</v>
      </c>
      <c r="C310" s="4" t="s">
        <v>1484</v>
      </c>
      <c r="D310" s="3" t="s">
        <v>1485</v>
      </c>
      <c r="E310" s="3" t="s">
        <v>411</v>
      </c>
      <c r="F310" s="3" t="s">
        <v>1486</v>
      </c>
      <c r="G310" s="3">
        <v>7.5</v>
      </c>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row>
    <row r="311" spans="1:52" ht="28">
      <c r="A311" s="3">
        <v>310</v>
      </c>
      <c r="B311" s="3" t="s">
        <v>1487</v>
      </c>
      <c r="C311" s="4" t="s">
        <v>1488</v>
      </c>
      <c r="D311" s="3" t="s">
        <v>1489</v>
      </c>
      <c r="E311" s="3" t="s">
        <v>472</v>
      </c>
      <c r="F311" s="3" t="s">
        <v>90</v>
      </c>
      <c r="G311" s="3">
        <v>8</v>
      </c>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row>
    <row r="312" spans="1:52" ht="28">
      <c r="A312" s="3">
        <v>311</v>
      </c>
      <c r="B312" s="3" t="s">
        <v>1490</v>
      </c>
      <c r="C312" s="4" t="s">
        <v>1491</v>
      </c>
      <c r="D312" s="3" t="s">
        <v>1492</v>
      </c>
      <c r="E312" s="3" t="s">
        <v>101</v>
      </c>
      <c r="F312" s="3" t="s">
        <v>877</v>
      </c>
      <c r="G312" s="3">
        <v>7.5</v>
      </c>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row>
    <row r="313" spans="1:52" ht="28">
      <c r="A313" s="3">
        <v>312</v>
      </c>
      <c r="B313" s="3" t="s">
        <v>1493</v>
      </c>
      <c r="C313" s="4" t="s">
        <v>1494</v>
      </c>
      <c r="D313" s="3" t="s">
        <v>1495</v>
      </c>
      <c r="E313" s="3" t="s">
        <v>337</v>
      </c>
      <c r="F313" s="3" t="s">
        <v>1496</v>
      </c>
      <c r="G313" s="3">
        <v>7.5</v>
      </c>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row>
    <row r="314" spans="1:52" ht="42">
      <c r="A314" s="3">
        <v>313</v>
      </c>
      <c r="B314" s="3" t="s">
        <v>1497</v>
      </c>
      <c r="C314" s="4" t="s">
        <v>1498</v>
      </c>
      <c r="D314" s="3" t="s">
        <v>1499</v>
      </c>
      <c r="E314" s="3" t="s">
        <v>1500</v>
      </c>
      <c r="F314" s="3" t="s">
        <v>150</v>
      </c>
      <c r="G314" s="3">
        <v>7.5</v>
      </c>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row>
    <row r="315" spans="1:52" ht="28">
      <c r="A315" s="3">
        <v>314</v>
      </c>
      <c r="B315" s="3" t="s">
        <v>1501</v>
      </c>
      <c r="C315" s="4" t="s">
        <v>1502</v>
      </c>
      <c r="D315" s="3" t="s">
        <v>1503</v>
      </c>
      <c r="E315" s="3" t="s">
        <v>331</v>
      </c>
      <c r="F315" s="3" t="s">
        <v>1504</v>
      </c>
      <c r="G315" s="3">
        <v>9.8000000000000007</v>
      </c>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row>
    <row r="316" spans="1:52" ht="28">
      <c r="A316" s="3">
        <v>315</v>
      </c>
      <c r="B316" s="3" t="s">
        <v>1505</v>
      </c>
      <c r="C316" s="4" t="s">
        <v>1506</v>
      </c>
      <c r="D316" s="3" t="s">
        <v>742</v>
      </c>
      <c r="E316" s="3" t="s">
        <v>401</v>
      </c>
      <c r="F316" s="3" t="s">
        <v>743</v>
      </c>
      <c r="G316" s="3">
        <v>9.8000000000000007</v>
      </c>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row>
    <row r="317" spans="1:52" ht="28">
      <c r="A317" s="3">
        <v>316</v>
      </c>
      <c r="B317" s="3" t="s">
        <v>1507</v>
      </c>
      <c r="C317" s="4" t="s">
        <v>1508</v>
      </c>
      <c r="D317" s="3" t="s">
        <v>1374</v>
      </c>
      <c r="E317" s="3" t="s">
        <v>458</v>
      </c>
      <c r="F317" s="3" t="s">
        <v>381</v>
      </c>
      <c r="G317" s="3">
        <v>7.5</v>
      </c>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row>
    <row r="318" spans="1:52" ht="28">
      <c r="A318" s="3">
        <v>317</v>
      </c>
      <c r="B318" s="3" t="s">
        <v>1509</v>
      </c>
      <c r="C318" s="4" t="s">
        <v>1510</v>
      </c>
      <c r="D318" s="3" t="s">
        <v>1511</v>
      </c>
      <c r="E318" s="3" t="s">
        <v>458</v>
      </c>
      <c r="F318" s="3" t="s">
        <v>90</v>
      </c>
      <c r="G318" s="3">
        <v>8.1</v>
      </c>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row>
    <row r="319" spans="1:52" ht="28">
      <c r="A319" s="3">
        <v>318</v>
      </c>
      <c r="B319" s="3" t="s">
        <v>1512</v>
      </c>
      <c r="C319" s="4" t="s">
        <v>1513</v>
      </c>
      <c r="D319" s="3" t="s">
        <v>1514</v>
      </c>
      <c r="E319" s="3" t="s">
        <v>1515</v>
      </c>
      <c r="F319" s="3" t="s">
        <v>1516</v>
      </c>
      <c r="G319" s="3">
        <v>7.5</v>
      </c>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row>
    <row r="320" spans="1:52" ht="42">
      <c r="A320" s="3">
        <v>319</v>
      </c>
      <c r="B320" s="3" t="s">
        <v>1517</v>
      </c>
      <c r="C320" s="4" t="s">
        <v>1518</v>
      </c>
      <c r="D320" s="3" t="s">
        <v>1519</v>
      </c>
      <c r="E320" s="3" t="s">
        <v>1520</v>
      </c>
      <c r="F320" s="3" t="s">
        <v>1521</v>
      </c>
      <c r="G320" s="3">
        <v>8.6</v>
      </c>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row>
    <row r="321" spans="1:52" ht="28">
      <c r="A321" s="3">
        <v>320</v>
      </c>
      <c r="B321" s="3" t="s">
        <v>1522</v>
      </c>
      <c r="C321" s="4" t="s">
        <v>1523</v>
      </c>
      <c r="D321" s="3" t="s">
        <v>1154</v>
      </c>
      <c r="E321" s="3" t="s">
        <v>1097</v>
      </c>
      <c r="F321" s="3" t="s">
        <v>1156</v>
      </c>
      <c r="G321" s="3">
        <v>7.5</v>
      </c>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row>
    <row r="322" spans="1:52" ht="28">
      <c r="A322" s="3">
        <v>321</v>
      </c>
      <c r="B322" s="3" t="s">
        <v>1524</v>
      </c>
      <c r="C322" s="4" t="s">
        <v>1525</v>
      </c>
      <c r="D322" s="3" t="s">
        <v>1526</v>
      </c>
      <c r="E322" s="3" t="s">
        <v>296</v>
      </c>
      <c r="F322" s="3" t="s">
        <v>317</v>
      </c>
      <c r="G322" s="3">
        <v>7.2</v>
      </c>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row>
    <row r="323" spans="1:52" ht="28">
      <c r="A323" s="3">
        <v>322</v>
      </c>
      <c r="B323" s="3" t="s">
        <v>1527</v>
      </c>
      <c r="C323" s="4" t="s">
        <v>1528</v>
      </c>
      <c r="D323" s="3" t="s">
        <v>1529</v>
      </c>
      <c r="E323" s="3" t="s">
        <v>496</v>
      </c>
      <c r="F323" s="3" t="s">
        <v>1399</v>
      </c>
      <c r="G323" s="3">
        <v>7.6</v>
      </c>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row>
    <row r="324" spans="1:52" ht="28">
      <c r="A324" s="3">
        <v>323</v>
      </c>
      <c r="B324" s="3" t="s">
        <v>1530</v>
      </c>
      <c r="C324" s="4" t="s">
        <v>1531</v>
      </c>
      <c r="D324" s="3" t="s">
        <v>1532</v>
      </c>
      <c r="E324" s="3" t="s">
        <v>1533</v>
      </c>
      <c r="F324" s="3" t="s">
        <v>1534</v>
      </c>
      <c r="G324" s="3">
        <v>7.5</v>
      </c>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row>
    <row r="325" spans="1:52" ht="28">
      <c r="A325" s="3">
        <v>324</v>
      </c>
      <c r="B325" s="3" t="s">
        <v>1535</v>
      </c>
      <c r="C325" s="4" t="s">
        <v>1536</v>
      </c>
      <c r="D325" s="3" t="s">
        <v>1537</v>
      </c>
      <c r="E325" s="3" t="s">
        <v>1105</v>
      </c>
      <c r="F325" s="3" t="s">
        <v>47</v>
      </c>
      <c r="G325" s="3">
        <v>9.8000000000000007</v>
      </c>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row>
    <row r="326" spans="1:52" ht="28">
      <c r="A326" s="3">
        <v>325</v>
      </c>
      <c r="B326" s="3" t="s">
        <v>1538</v>
      </c>
      <c r="C326" s="4" t="s">
        <v>1539</v>
      </c>
      <c r="D326" s="3" t="s">
        <v>1540</v>
      </c>
      <c r="E326" s="3" t="s">
        <v>192</v>
      </c>
      <c r="F326" s="3" t="s">
        <v>193</v>
      </c>
      <c r="G326" s="3">
        <v>8.8000000000000007</v>
      </c>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row>
    <row r="327" spans="1:52" ht="28">
      <c r="A327" s="3">
        <v>326</v>
      </c>
      <c r="B327" s="3" t="s">
        <v>1541</v>
      </c>
      <c r="C327" s="4" t="s">
        <v>1542</v>
      </c>
      <c r="D327" s="3" t="s">
        <v>1543</v>
      </c>
      <c r="E327" s="3" t="s">
        <v>1544</v>
      </c>
      <c r="F327" s="3" t="s">
        <v>130</v>
      </c>
      <c r="G327" s="3">
        <v>7.5</v>
      </c>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row>
    <row r="328" spans="1:52" ht="28">
      <c r="A328" s="3">
        <v>327</v>
      </c>
      <c r="B328" s="3" t="s">
        <v>1545</v>
      </c>
      <c r="C328" s="4" t="s">
        <v>1546</v>
      </c>
      <c r="D328" s="3" t="s">
        <v>546</v>
      </c>
      <c r="E328" s="3" t="s">
        <v>472</v>
      </c>
      <c r="F328" s="3" t="s">
        <v>120</v>
      </c>
      <c r="G328" s="3">
        <v>8.5</v>
      </c>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row>
    <row r="329" spans="1:52" ht="42">
      <c r="A329" s="3">
        <v>328</v>
      </c>
      <c r="B329" s="3" t="s">
        <v>1547</v>
      </c>
      <c r="C329" s="4" t="s">
        <v>1548</v>
      </c>
      <c r="D329" s="3" t="s">
        <v>1549</v>
      </c>
      <c r="E329" s="3" t="s">
        <v>1550</v>
      </c>
      <c r="F329" s="3" t="s">
        <v>143</v>
      </c>
      <c r="G329" s="3">
        <v>7.5</v>
      </c>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row>
    <row r="330" spans="1:52" ht="28">
      <c r="A330" s="3">
        <v>329</v>
      </c>
      <c r="B330" s="3" t="s">
        <v>1551</v>
      </c>
      <c r="C330" s="4" t="s">
        <v>1552</v>
      </c>
      <c r="D330" s="3" t="s">
        <v>1553</v>
      </c>
      <c r="E330" s="3" t="s">
        <v>1167</v>
      </c>
      <c r="F330" s="3"/>
      <c r="G330" s="3">
        <v>7.5</v>
      </c>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row>
    <row r="331" spans="1:52" ht="13">
      <c r="A331" s="3">
        <v>330</v>
      </c>
    </row>
    <row r="332" spans="1:52" ht="28">
      <c r="A332" s="3">
        <v>331</v>
      </c>
      <c r="B332" s="3" t="s">
        <v>1554</v>
      </c>
      <c r="C332" s="4" t="s">
        <v>1555</v>
      </c>
      <c r="D332" s="3" t="s">
        <v>1556</v>
      </c>
      <c r="E332" s="3" t="s">
        <v>1557</v>
      </c>
      <c r="F332" s="3" t="s">
        <v>78</v>
      </c>
      <c r="G332" s="3">
        <v>7.8</v>
      </c>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row>
    <row r="333" spans="1:52" ht="28">
      <c r="A333" s="3">
        <v>332</v>
      </c>
      <c r="B333" s="3" t="s">
        <v>1558</v>
      </c>
      <c r="C333" s="4" t="s">
        <v>1559</v>
      </c>
      <c r="D333" s="3" t="s">
        <v>1560</v>
      </c>
      <c r="E333" s="3" t="s">
        <v>1561</v>
      </c>
      <c r="F333" s="3" t="s">
        <v>1562</v>
      </c>
      <c r="G333" s="3">
        <v>7.8</v>
      </c>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row>
    <row r="334" spans="1:52" ht="28">
      <c r="A334" s="3">
        <v>333</v>
      </c>
      <c r="B334" s="3" t="s">
        <v>1563</v>
      </c>
      <c r="C334" s="4" t="s">
        <v>1564</v>
      </c>
      <c r="D334" s="3" t="s">
        <v>1565</v>
      </c>
      <c r="E334" s="3" t="s">
        <v>1566</v>
      </c>
      <c r="F334" s="3" t="s">
        <v>1516</v>
      </c>
      <c r="G334" s="3">
        <v>7.5</v>
      </c>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row>
    <row r="335" spans="1:52" ht="28">
      <c r="A335" s="3">
        <v>334</v>
      </c>
      <c r="B335" s="3" t="s">
        <v>1567</v>
      </c>
      <c r="C335" s="4" t="s">
        <v>1568</v>
      </c>
      <c r="D335" s="3" t="s">
        <v>1569</v>
      </c>
      <c r="E335" s="3" t="s">
        <v>472</v>
      </c>
      <c r="F335" s="3" t="s">
        <v>1570</v>
      </c>
      <c r="G335" s="3">
        <v>7.5</v>
      </c>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row>
    <row r="336" spans="1:52" ht="28">
      <c r="A336" s="3">
        <v>335</v>
      </c>
      <c r="B336" s="3" t="s">
        <v>1571</v>
      </c>
      <c r="C336" s="4" t="s">
        <v>1572</v>
      </c>
      <c r="D336" s="3" t="s">
        <v>653</v>
      </c>
      <c r="E336" s="3" t="s">
        <v>46</v>
      </c>
      <c r="F336" s="3" t="s">
        <v>120</v>
      </c>
      <c r="G336" s="3">
        <v>8.1</v>
      </c>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row>
    <row r="337" spans="1:52" ht="28">
      <c r="A337" s="3">
        <v>336</v>
      </c>
      <c r="B337" s="3" t="s">
        <v>1573</v>
      </c>
      <c r="C337" s="4" t="s">
        <v>1574</v>
      </c>
      <c r="D337" s="3" t="s">
        <v>1537</v>
      </c>
      <c r="E337" s="3" t="s">
        <v>1105</v>
      </c>
      <c r="F337" s="3" t="s">
        <v>47</v>
      </c>
      <c r="G337" s="3">
        <v>7.5</v>
      </c>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row>
    <row r="338" spans="1:52" ht="42">
      <c r="A338" s="3">
        <v>337</v>
      </c>
      <c r="B338" s="3" t="s">
        <v>1575</v>
      </c>
      <c r="C338" s="4" t="s">
        <v>1576</v>
      </c>
      <c r="D338" s="3" t="s">
        <v>1577</v>
      </c>
      <c r="E338" s="3" t="s">
        <v>1578</v>
      </c>
      <c r="F338" s="3" t="s">
        <v>1579</v>
      </c>
      <c r="G338" s="3">
        <v>7.8</v>
      </c>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row>
    <row r="339" spans="1:52" ht="28">
      <c r="A339" s="3">
        <v>338</v>
      </c>
      <c r="B339" s="3" t="s">
        <v>1580</v>
      </c>
      <c r="C339" s="4" t="s">
        <v>1581</v>
      </c>
      <c r="D339" s="3" t="s">
        <v>1582</v>
      </c>
      <c r="E339" s="3" t="s">
        <v>1285</v>
      </c>
      <c r="F339" s="3" t="s">
        <v>1583</v>
      </c>
      <c r="G339" s="3">
        <v>7.5</v>
      </c>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row>
    <row r="340" spans="1:52" ht="28">
      <c r="A340" s="3">
        <v>339</v>
      </c>
      <c r="B340" s="3" t="s">
        <v>1584</v>
      </c>
      <c r="C340" s="4" t="s">
        <v>1585</v>
      </c>
      <c r="D340" s="3" t="s">
        <v>1586</v>
      </c>
      <c r="E340" s="3" t="s">
        <v>1587</v>
      </c>
      <c r="F340" s="3" t="s">
        <v>120</v>
      </c>
      <c r="G340" s="3">
        <v>8.1</v>
      </c>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row>
    <row r="341" spans="1:52" ht="28">
      <c r="A341" s="3">
        <v>340</v>
      </c>
      <c r="B341" s="3" t="s">
        <v>1588</v>
      </c>
      <c r="C341" s="4" t="s">
        <v>1589</v>
      </c>
      <c r="D341" s="3" t="s">
        <v>1590</v>
      </c>
      <c r="E341" s="3" t="s">
        <v>77</v>
      </c>
      <c r="F341" s="3" t="s">
        <v>1591</v>
      </c>
      <c r="G341" s="3">
        <v>9.8000000000000007</v>
      </c>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row>
    <row r="342" spans="1:52" ht="42">
      <c r="A342" s="3">
        <v>341</v>
      </c>
      <c r="B342" s="3" t="s">
        <v>1592</v>
      </c>
      <c r="C342" s="4" t="s">
        <v>1593</v>
      </c>
      <c r="D342" s="3" t="s">
        <v>1594</v>
      </c>
      <c r="E342" s="3" t="s">
        <v>525</v>
      </c>
      <c r="F342" s="3" t="s">
        <v>317</v>
      </c>
      <c r="G342" s="3">
        <v>7.5</v>
      </c>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row>
    <row r="343" spans="1:52" ht="28">
      <c r="A343" s="3">
        <v>342</v>
      </c>
      <c r="B343" s="3" t="s">
        <v>1595</v>
      </c>
      <c r="C343" s="4" t="s">
        <v>1596</v>
      </c>
      <c r="D343" s="3" t="s">
        <v>1597</v>
      </c>
      <c r="E343" s="3" t="s">
        <v>1598</v>
      </c>
      <c r="F343" s="3" t="s">
        <v>381</v>
      </c>
      <c r="G343" s="3">
        <v>7.5</v>
      </c>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row>
    <row r="344" spans="1:52" ht="42">
      <c r="A344" s="3">
        <v>343</v>
      </c>
      <c r="B344" s="3" t="s">
        <v>1599</v>
      </c>
      <c r="C344" s="4" t="s">
        <v>1600</v>
      </c>
      <c r="D344" s="3" t="s">
        <v>1601</v>
      </c>
      <c r="E344" s="3" t="s">
        <v>977</v>
      </c>
      <c r="F344" s="3" t="s">
        <v>1007</v>
      </c>
      <c r="G344" s="3">
        <v>9.8000000000000007</v>
      </c>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row>
    <row r="345" spans="1:52" ht="42">
      <c r="A345" s="3">
        <v>344</v>
      </c>
      <c r="B345" s="3" t="s">
        <v>1602</v>
      </c>
      <c r="C345" s="4" t="s">
        <v>1603</v>
      </c>
      <c r="D345" s="3" t="s">
        <v>1604</v>
      </c>
      <c r="E345" s="3" t="s">
        <v>1605</v>
      </c>
      <c r="F345" s="3" t="s">
        <v>1606</v>
      </c>
      <c r="G345" s="3">
        <v>9.3000000000000007</v>
      </c>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row>
    <row r="346" spans="1:52" ht="28">
      <c r="A346" s="3">
        <v>345</v>
      </c>
      <c r="B346" s="3" t="s">
        <v>1607</v>
      </c>
      <c r="C346" s="4" t="s">
        <v>1608</v>
      </c>
      <c r="D346" s="3" t="s">
        <v>1609</v>
      </c>
      <c r="E346" s="3" t="s">
        <v>594</v>
      </c>
      <c r="F346" s="3" t="s">
        <v>949</v>
      </c>
      <c r="G346" s="3">
        <v>8.8000000000000007</v>
      </c>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row>
    <row r="347" spans="1:52" ht="28">
      <c r="A347" s="3">
        <v>346</v>
      </c>
      <c r="B347" s="3" t="s">
        <v>1610</v>
      </c>
      <c r="C347" s="4" t="s">
        <v>1611</v>
      </c>
      <c r="D347" s="3" t="s">
        <v>1612</v>
      </c>
      <c r="E347" s="3" t="s">
        <v>1023</v>
      </c>
      <c r="F347" s="3" t="s">
        <v>120</v>
      </c>
      <c r="G347" s="3">
        <v>9.8000000000000007</v>
      </c>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row>
    <row r="348" spans="1:52" ht="42">
      <c r="A348" s="3">
        <v>347</v>
      </c>
      <c r="B348" s="3" t="s">
        <v>1613</v>
      </c>
      <c r="C348" s="4" t="s">
        <v>1614</v>
      </c>
      <c r="D348" s="3" t="s">
        <v>1615</v>
      </c>
      <c r="E348" s="3" t="s">
        <v>331</v>
      </c>
      <c r="F348" s="3" t="s">
        <v>1616</v>
      </c>
      <c r="G348" s="3">
        <v>10</v>
      </c>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row>
    <row r="349" spans="1:52" ht="28">
      <c r="A349" s="3">
        <v>348</v>
      </c>
      <c r="B349" s="3" t="s">
        <v>1617</v>
      </c>
      <c r="C349" s="4" t="s">
        <v>1618</v>
      </c>
      <c r="D349" s="3" t="s">
        <v>1619</v>
      </c>
      <c r="E349" s="3" t="s">
        <v>871</v>
      </c>
      <c r="F349" s="3" t="s">
        <v>872</v>
      </c>
      <c r="G349" s="3">
        <v>9.8000000000000007</v>
      </c>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row>
    <row r="350" spans="1:52" ht="42">
      <c r="A350" s="3">
        <v>349</v>
      </c>
      <c r="B350" s="3" t="s">
        <v>1620</v>
      </c>
      <c r="C350" s="4" t="s">
        <v>1621</v>
      </c>
      <c r="D350" s="3" t="s">
        <v>1622</v>
      </c>
      <c r="E350" s="3" t="s">
        <v>1623</v>
      </c>
      <c r="F350" s="3"/>
      <c r="G350" s="3">
        <v>9.8000000000000007</v>
      </c>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row>
    <row r="351" spans="1:52" ht="28">
      <c r="A351" s="3">
        <v>350</v>
      </c>
      <c r="B351" s="3" t="s">
        <v>1624</v>
      </c>
      <c r="C351" s="4" t="s">
        <v>1625</v>
      </c>
      <c r="D351" s="3" t="s">
        <v>1626</v>
      </c>
      <c r="E351" s="3" t="s">
        <v>871</v>
      </c>
      <c r="F351" s="3" t="s">
        <v>317</v>
      </c>
      <c r="G351" s="3">
        <v>9.1</v>
      </c>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row>
    <row r="352" spans="1:52" ht="28">
      <c r="A352" s="3">
        <v>351</v>
      </c>
      <c r="B352" s="3" t="s">
        <v>1627</v>
      </c>
      <c r="C352" s="4" t="s">
        <v>1628</v>
      </c>
      <c r="D352" s="3" t="s">
        <v>1629</v>
      </c>
      <c r="E352" s="3" t="s">
        <v>1630</v>
      </c>
      <c r="F352" s="3" t="s">
        <v>1631</v>
      </c>
      <c r="G352" s="3">
        <v>9.1</v>
      </c>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row>
    <row r="353" spans="1:52" ht="28">
      <c r="A353" s="3">
        <v>352</v>
      </c>
      <c r="B353" s="3" t="s">
        <v>1632</v>
      </c>
      <c r="C353" s="4" t="s">
        <v>1633</v>
      </c>
      <c r="D353" s="3" t="s">
        <v>1634</v>
      </c>
      <c r="E353" s="3" t="s">
        <v>1635</v>
      </c>
      <c r="F353" s="3" t="s">
        <v>332</v>
      </c>
      <c r="G353" s="3">
        <v>9.8000000000000007</v>
      </c>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row>
    <row r="354" spans="1:52" ht="13">
      <c r="A354" s="3">
        <v>353</v>
      </c>
    </row>
    <row r="355" spans="1:52" ht="28">
      <c r="A355" s="3">
        <v>354</v>
      </c>
      <c r="B355" s="3" t="s">
        <v>1636</v>
      </c>
      <c r="C355" s="4" t="s">
        <v>1637</v>
      </c>
      <c r="D355" s="3" t="s">
        <v>1638</v>
      </c>
      <c r="E355" s="3" t="s">
        <v>1639</v>
      </c>
      <c r="F355" s="3" t="s">
        <v>1342</v>
      </c>
      <c r="G355" s="3">
        <v>7.5</v>
      </c>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row>
    <row r="356" spans="1:52" ht="28">
      <c r="A356" s="3">
        <v>355</v>
      </c>
      <c r="B356" s="3" t="s">
        <v>1640</v>
      </c>
      <c r="C356" s="4" t="s">
        <v>1641</v>
      </c>
      <c r="D356" s="3" t="s">
        <v>1642</v>
      </c>
      <c r="E356" s="3" t="s">
        <v>175</v>
      </c>
      <c r="F356" s="3" t="s">
        <v>193</v>
      </c>
      <c r="G356" s="3">
        <v>8.8000000000000007</v>
      </c>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row>
    <row r="357" spans="1:52" ht="28">
      <c r="A357" s="3">
        <v>356</v>
      </c>
      <c r="B357" s="3" t="s">
        <v>1643</v>
      </c>
      <c r="C357" s="4" t="s">
        <v>1644</v>
      </c>
      <c r="D357" s="3" t="s">
        <v>1645</v>
      </c>
      <c r="E357" s="3" t="s">
        <v>206</v>
      </c>
      <c r="F357" s="3" t="s">
        <v>431</v>
      </c>
      <c r="G357" s="3">
        <v>9.8000000000000007</v>
      </c>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row>
    <row r="358" spans="1:52" ht="28">
      <c r="A358" s="3">
        <v>357</v>
      </c>
      <c r="B358" s="3" t="s">
        <v>1646</v>
      </c>
      <c r="C358" s="4" t="s">
        <v>1647</v>
      </c>
      <c r="D358" s="3" t="s">
        <v>546</v>
      </c>
      <c r="E358" s="3" t="s">
        <v>472</v>
      </c>
      <c r="F358" s="3" t="s">
        <v>1030</v>
      </c>
      <c r="G358" s="3">
        <v>8.5</v>
      </c>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row>
    <row r="359" spans="1:52" ht="42">
      <c r="A359" s="3">
        <v>358</v>
      </c>
      <c r="B359" s="3" t="s">
        <v>1648</v>
      </c>
      <c r="C359" s="4" t="s">
        <v>1649</v>
      </c>
      <c r="D359" s="3" t="s">
        <v>1650</v>
      </c>
      <c r="E359" s="3" t="s">
        <v>1651</v>
      </c>
      <c r="F359" s="3" t="s">
        <v>37</v>
      </c>
      <c r="G359" s="3">
        <v>7.5</v>
      </c>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row>
    <row r="360" spans="1:52" ht="28">
      <c r="A360" s="3">
        <v>359</v>
      </c>
      <c r="B360" s="3" t="s">
        <v>1652</v>
      </c>
      <c r="C360" s="4" t="s">
        <v>1653</v>
      </c>
      <c r="D360" s="3" t="s">
        <v>1654</v>
      </c>
      <c r="E360" s="3" t="s">
        <v>594</v>
      </c>
      <c r="F360" s="3" t="s">
        <v>1655</v>
      </c>
      <c r="G360" s="3">
        <v>7.3</v>
      </c>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row>
    <row r="361" spans="1:52" ht="28">
      <c r="A361" s="3">
        <v>360</v>
      </c>
      <c r="B361" s="3" t="s">
        <v>1656</v>
      </c>
      <c r="C361" s="4" t="s">
        <v>1657</v>
      </c>
      <c r="D361" s="3" t="s">
        <v>1658</v>
      </c>
      <c r="E361" s="3" t="s">
        <v>401</v>
      </c>
      <c r="F361" s="3" t="s">
        <v>1659</v>
      </c>
      <c r="G361" s="3">
        <v>7.5</v>
      </c>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row>
    <row r="362" spans="1:52" ht="28">
      <c r="A362" s="3">
        <v>361</v>
      </c>
      <c r="B362" s="3" t="s">
        <v>1660</v>
      </c>
      <c r="C362" s="4" t="s">
        <v>1661</v>
      </c>
      <c r="D362" s="3" t="s">
        <v>1662</v>
      </c>
      <c r="E362" s="3" t="s">
        <v>337</v>
      </c>
      <c r="F362" s="3" t="s">
        <v>37</v>
      </c>
      <c r="G362" s="3">
        <v>7.5</v>
      </c>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row>
    <row r="363" spans="1:52" ht="28">
      <c r="A363" s="3">
        <v>362</v>
      </c>
      <c r="B363" s="3" t="s">
        <v>1663</v>
      </c>
      <c r="C363" s="4" t="s">
        <v>1664</v>
      </c>
      <c r="D363" s="3" t="s">
        <v>1665</v>
      </c>
      <c r="E363" s="3" t="s">
        <v>1666</v>
      </c>
      <c r="F363" s="3" t="s">
        <v>1482</v>
      </c>
      <c r="G363" s="3">
        <v>9.8000000000000007</v>
      </c>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row>
    <row r="364" spans="1:52" ht="13">
      <c r="A364" s="3">
        <v>363</v>
      </c>
    </row>
    <row r="365" spans="1:52" ht="28">
      <c r="A365" s="3">
        <v>364</v>
      </c>
      <c r="B365" s="3" t="s">
        <v>1667</v>
      </c>
      <c r="C365" s="4" t="s">
        <v>1668</v>
      </c>
      <c r="D365" s="3" t="s">
        <v>1669</v>
      </c>
      <c r="E365" s="3" t="s">
        <v>1670</v>
      </c>
      <c r="F365" s="3" t="s">
        <v>1516</v>
      </c>
      <c r="G365" s="3">
        <v>7.5</v>
      </c>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row>
    <row r="366" spans="1:52" ht="28">
      <c r="A366" s="3">
        <v>365</v>
      </c>
      <c r="B366" s="3" t="s">
        <v>1671</v>
      </c>
      <c r="C366" s="4" t="s">
        <v>1672</v>
      </c>
      <c r="D366" s="3" t="s">
        <v>742</v>
      </c>
      <c r="E366" s="3" t="s">
        <v>401</v>
      </c>
      <c r="F366" s="3" t="s">
        <v>743</v>
      </c>
      <c r="G366" s="3">
        <v>7.5</v>
      </c>
      <c r="H366" s="3"/>
      <c r="I366" s="3"/>
      <c r="J366" s="3"/>
      <c r="K366" s="3"/>
      <c r="L366" s="3"/>
      <c r="M366" s="3"/>
      <c r="N366" s="3"/>
      <c r="O366" s="3"/>
      <c r="P366" s="3"/>
      <c r="Q366" s="3" t="s">
        <v>1338</v>
      </c>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row>
    <row r="367" spans="1:52" ht="28">
      <c r="A367" s="3">
        <v>366</v>
      </c>
      <c r="B367" s="3" t="s">
        <v>1673</v>
      </c>
      <c r="C367" s="4" t="s">
        <v>1674</v>
      </c>
      <c r="D367" s="3" t="s">
        <v>1675</v>
      </c>
      <c r="E367" s="3" t="s">
        <v>185</v>
      </c>
      <c r="F367" s="3" t="s">
        <v>120</v>
      </c>
      <c r="G367" s="3">
        <v>9.8000000000000007</v>
      </c>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row>
    <row r="368" spans="1:52" ht="28">
      <c r="A368" s="3">
        <v>367</v>
      </c>
      <c r="B368" s="3" t="s">
        <v>1676</v>
      </c>
      <c r="C368" s="4" t="s">
        <v>1677</v>
      </c>
      <c r="D368" s="3" t="s">
        <v>375</v>
      </c>
      <c r="E368" s="3" t="s">
        <v>46</v>
      </c>
      <c r="F368" s="3" t="s">
        <v>120</v>
      </c>
      <c r="G368" s="3">
        <v>8.1</v>
      </c>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row>
    <row r="369" spans="1:52" ht="28">
      <c r="A369" s="3">
        <v>368</v>
      </c>
      <c r="B369" s="3" t="s">
        <v>1678</v>
      </c>
      <c r="C369" s="4" t="s">
        <v>1679</v>
      </c>
      <c r="D369" s="3" t="s">
        <v>1680</v>
      </c>
      <c r="E369" s="3" t="s">
        <v>308</v>
      </c>
      <c r="F369" s="3" t="s">
        <v>1681</v>
      </c>
      <c r="G369" s="3">
        <v>8.6</v>
      </c>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row>
    <row r="370" spans="1:52" ht="28">
      <c r="A370" s="3">
        <v>369</v>
      </c>
      <c r="B370" s="3" t="s">
        <v>1682</v>
      </c>
      <c r="C370" s="4" t="s">
        <v>1683</v>
      </c>
      <c r="D370" s="3" t="s">
        <v>1684</v>
      </c>
      <c r="E370" s="3" t="s">
        <v>1285</v>
      </c>
      <c r="F370" s="3" t="s">
        <v>831</v>
      </c>
      <c r="G370" s="3">
        <v>7.5</v>
      </c>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row>
    <row r="371" spans="1:52" ht="28">
      <c r="A371" s="3">
        <v>370</v>
      </c>
      <c r="B371" s="3" t="s">
        <v>1685</v>
      </c>
      <c r="C371" s="4" t="s">
        <v>1686</v>
      </c>
      <c r="D371" s="3" t="s">
        <v>1687</v>
      </c>
      <c r="E371" s="3" t="s">
        <v>1023</v>
      </c>
      <c r="F371" s="3" t="s">
        <v>872</v>
      </c>
      <c r="G371" s="3">
        <v>9.8000000000000007</v>
      </c>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row>
    <row r="372" spans="1:52" ht="28">
      <c r="A372" s="3">
        <v>371</v>
      </c>
      <c r="B372" s="3" t="s">
        <v>1688</v>
      </c>
      <c r="C372" s="4" t="s">
        <v>1689</v>
      </c>
      <c r="D372" s="3" t="s">
        <v>1690</v>
      </c>
      <c r="E372" s="3" t="s">
        <v>1691</v>
      </c>
      <c r="F372" s="3"/>
      <c r="G372" s="3">
        <v>7.5</v>
      </c>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row>
    <row r="373" spans="1:52" ht="28">
      <c r="A373" s="3">
        <v>372</v>
      </c>
      <c r="B373" s="3" t="s">
        <v>1692</v>
      </c>
      <c r="C373" s="4" t="s">
        <v>1693</v>
      </c>
      <c r="D373" s="3" t="s">
        <v>1694</v>
      </c>
      <c r="E373" s="3" t="s">
        <v>584</v>
      </c>
      <c r="F373" s="3" t="s">
        <v>47</v>
      </c>
      <c r="G373" s="3">
        <v>8.1999999999999993</v>
      </c>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row>
    <row r="374" spans="1:52" ht="28">
      <c r="A374" s="3">
        <v>373</v>
      </c>
      <c r="B374" s="3" t="s">
        <v>1695</v>
      </c>
      <c r="C374" s="4" t="s">
        <v>1696</v>
      </c>
      <c r="D374" s="3" t="s">
        <v>1697</v>
      </c>
      <c r="E374" s="3" t="s">
        <v>1698</v>
      </c>
      <c r="F374" s="3" t="s">
        <v>1699</v>
      </c>
      <c r="G374" s="3">
        <v>7.5</v>
      </c>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row>
    <row r="375" spans="1:52" ht="28">
      <c r="A375" s="3">
        <v>374</v>
      </c>
      <c r="B375" s="3" t="s">
        <v>1700</v>
      </c>
      <c r="C375" s="4" t="s">
        <v>1701</v>
      </c>
      <c r="D375" s="3" t="s">
        <v>1702</v>
      </c>
      <c r="E375" s="3" t="s">
        <v>1698</v>
      </c>
      <c r="F375" s="3" t="s">
        <v>1703</v>
      </c>
      <c r="G375" s="3">
        <v>7.5</v>
      </c>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row>
    <row r="376" spans="1:52" ht="28">
      <c r="A376" s="3">
        <v>375</v>
      </c>
      <c r="B376" s="3" t="s">
        <v>1704</v>
      </c>
      <c r="C376" s="4" t="s">
        <v>1705</v>
      </c>
      <c r="D376" s="3" t="s">
        <v>1706</v>
      </c>
      <c r="E376" s="3" t="s">
        <v>1707</v>
      </c>
      <c r="F376" s="3" t="s">
        <v>120</v>
      </c>
      <c r="G376" s="3">
        <v>7.8</v>
      </c>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row>
    <row r="377" spans="1:52" ht="28">
      <c r="A377" s="3">
        <v>376</v>
      </c>
      <c r="B377" s="3" t="s">
        <v>1708</v>
      </c>
      <c r="C377" s="4" t="s">
        <v>1709</v>
      </c>
      <c r="D377" s="3" t="s">
        <v>1710</v>
      </c>
      <c r="E377" s="3" t="s">
        <v>1711</v>
      </c>
      <c r="F377" s="3" t="s">
        <v>47</v>
      </c>
      <c r="G377" s="3">
        <v>8.1</v>
      </c>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row>
    <row r="378" spans="1:52" ht="28">
      <c r="A378" s="3">
        <v>377</v>
      </c>
      <c r="B378" s="3" t="s">
        <v>1712</v>
      </c>
      <c r="C378" s="4" t="s">
        <v>1713</v>
      </c>
      <c r="D378" s="3" t="s">
        <v>1154</v>
      </c>
      <c r="E378" s="3" t="s">
        <v>1714</v>
      </c>
      <c r="F378" s="3" t="s">
        <v>1156</v>
      </c>
      <c r="G378" s="3">
        <v>9.1</v>
      </c>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row>
    <row r="379" spans="1:52" ht="28">
      <c r="A379" s="3">
        <v>378</v>
      </c>
      <c r="B379" s="3" t="s">
        <v>1715</v>
      </c>
      <c r="C379" s="4" t="s">
        <v>1716</v>
      </c>
      <c r="D379" s="3" t="s">
        <v>1108</v>
      </c>
      <c r="E379" s="3" t="s">
        <v>472</v>
      </c>
      <c r="F379" s="3" t="s">
        <v>1717</v>
      </c>
      <c r="G379" s="3">
        <v>8.5</v>
      </c>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row>
    <row r="380" spans="1:52" ht="28">
      <c r="A380" s="3">
        <v>379</v>
      </c>
      <c r="B380" s="3" t="s">
        <v>1718</v>
      </c>
      <c r="C380" s="4" t="s">
        <v>1719</v>
      </c>
      <c r="D380" s="3" t="s">
        <v>128</v>
      </c>
      <c r="E380" s="3" t="s">
        <v>129</v>
      </c>
      <c r="F380" s="3" t="s">
        <v>130</v>
      </c>
      <c r="G380" s="3">
        <v>7.5</v>
      </c>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row>
    <row r="381" spans="1:52" ht="28">
      <c r="A381" s="3">
        <v>380</v>
      </c>
      <c r="B381" s="3" t="s">
        <v>1720</v>
      </c>
      <c r="C381" s="4" t="s">
        <v>1721</v>
      </c>
      <c r="D381" s="3" t="s">
        <v>1722</v>
      </c>
      <c r="E381" s="3" t="s">
        <v>959</v>
      </c>
      <c r="F381" s="3" t="s">
        <v>1723</v>
      </c>
      <c r="G381" s="3">
        <v>7.5</v>
      </c>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row>
    <row r="382" spans="1:52" ht="28">
      <c r="A382" s="3">
        <v>381</v>
      </c>
      <c r="B382" s="3" t="s">
        <v>1724</v>
      </c>
      <c r="C382" s="4" t="s">
        <v>1725</v>
      </c>
      <c r="D382" s="3" t="s">
        <v>1726</v>
      </c>
      <c r="E382" s="3" t="s">
        <v>1727</v>
      </c>
      <c r="F382" s="3" t="s">
        <v>1728</v>
      </c>
      <c r="G382" s="3">
        <v>7.5</v>
      </c>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row>
    <row r="383" spans="1:52" ht="28">
      <c r="A383" s="3">
        <v>382</v>
      </c>
      <c r="B383" s="3" t="s">
        <v>1729</v>
      </c>
      <c r="C383" s="4" t="s">
        <v>1730</v>
      </c>
      <c r="D383" s="3" t="s">
        <v>1731</v>
      </c>
      <c r="E383" s="3" t="s">
        <v>1167</v>
      </c>
      <c r="F383" s="3" t="s">
        <v>1002</v>
      </c>
      <c r="G383" s="3">
        <v>9.8000000000000007</v>
      </c>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row>
    <row r="384" spans="1:52" ht="28">
      <c r="A384" s="3">
        <v>383</v>
      </c>
      <c r="B384" s="3" t="s">
        <v>1732</v>
      </c>
      <c r="C384" s="4" t="s">
        <v>1733</v>
      </c>
      <c r="D384" s="3" t="s">
        <v>1734</v>
      </c>
      <c r="E384" s="3" t="s">
        <v>1735</v>
      </c>
      <c r="F384" s="3" t="s">
        <v>1736</v>
      </c>
      <c r="G384" s="3">
        <v>9.8000000000000007</v>
      </c>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row>
    <row r="385" spans="1:52" ht="28">
      <c r="A385" s="3">
        <v>384</v>
      </c>
      <c r="B385" s="3" t="s">
        <v>1737</v>
      </c>
      <c r="C385" s="4" t="s">
        <v>1738</v>
      </c>
      <c r="D385" s="3" t="s">
        <v>1739</v>
      </c>
      <c r="E385" s="3" t="s">
        <v>959</v>
      </c>
      <c r="F385" s="3" t="s">
        <v>120</v>
      </c>
      <c r="G385" s="3">
        <v>9.8000000000000007</v>
      </c>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row>
    <row r="386" spans="1:52" ht="28">
      <c r="A386" s="3">
        <v>385</v>
      </c>
      <c r="B386" s="3" t="s">
        <v>1740</v>
      </c>
      <c r="C386" s="4" t="s">
        <v>1741</v>
      </c>
      <c r="D386" s="3" t="s">
        <v>1742</v>
      </c>
      <c r="E386" s="3" t="s">
        <v>519</v>
      </c>
      <c r="F386" s="3" t="s">
        <v>1743</v>
      </c>
      <c r="G386" s="3">
        <v>9.8000000000000007</v>
      </c>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row>
    <row r="387" spans="1:52" ht="28">
      <c r="A387" s="3">
        <v>386</v>
      </c>
      <c r="B387" s="3" t="s">
        <v>1744</v>
      </c>
      <c r="C387" s="4" t="s">
        <v>1745</v>
      </c>
      <c r="D387" s="3" t="s">
        <v>1746</v>
      </c>
      <c r="E387" s="3" t="s">
        <v>1747</v>
      </c>
      <c r="F387" s="3" t="s">
        <v>317</v>
      </c>
      <c r="G387" s="3">
        <v>9.8000000000000007</v>
      </c>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row>
    <row r="388" spans="1:52" ht="42">
      <c r="A388" s="3">
        <v>387</v>
      </c>
      <c r="B388" s="3" t="s">
        <v>1748</v>
      </c>
      <c r="C388" s="4" t="s">
        <v>1749</v>
      </c>
      <c r="D388" s="3" t="s">
        <v>1750</v>
      </c>
      <c r="E388" s="3" t="s">
        <v>1751</v>
      </c>
      <c r="F388" s="3" t="s">
        <v>1399</v>
      </c>
      <c r="G388" s="3">
        <v>7.5</v>
      </c>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row>
    <row r="389" spans="1:52" ht="28">
      <c r="A389" s="3">
        <v>388</v>
      </c>
      <c r="B389" s="3" t="s">
        <v>1752</v>
      </c>
      <c r="C389" s="4" t="s">
        <v>1753</v>
      </c>
      <c r="D389" s="3" t="s">
        <v>375</v>
      </c>
      <c r="E389" s="3" t="s">
        <v>46</v>
      </c>
      <c r="F389" s="3" t="s">
        <v>120</v>
      </c>
      <c r="G389" s="3">
        <v>8.1</v>
      </c>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row>
    <row r="390" spans="1:52" ht="28">
      <c r="A390" s="3">
        <v>389</v>
      </c>
      <c r="B390" s="3" t="s">
        <v>1754</v>
      </c>
      <c r="C390" s="4" t="s">
        <v>1755</v>
      </c>
      <c r="D390" s="3" t="s">
        <v>1756</v>
      </c>
      <c r="E390" s="3" t="s">
        <v>1241</v>
      </c>
      <c r="F390" s="3" t="s">
        <v>1757</v>
      </c>
      <c r="G390" s="3">
        <v>7.5</v>
      </c>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row>
    <row r="391" spans="1:52" ht="28">
      <c r="A391" s="3">
        <v>390</v>
      </c>
      <c r="B391" s="3" t="s">
        <v>1758</v>
      </c>
      <c r="C391" s="4" t="s">
        <v>1759</v>
      </c>
      <c r="D391" s="3" t="s">
        <v>653</v>
      </c>
      <c r="E391" s="3" t="s">
        <v>46</v>
      </c>
      <c r="F391" s="3" t="s">
        <v>120</v>
      </c>
      <c r="G391" s="3">
        <v>8.1</v>
      </c>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row>
    <row r="392" spans="1:52" ht="28">
      <c r="A392" s="3">
        <v>391</v>
      </c>
      <c r="B392" s="3" t="s">
        <v>1760</v>
      </c>
      <c r="C392" s="4" t="s">
        <v>1761</v>
      </c>
      <c r="D392" s="3" t="s">
        <v>1762</v>
      </c>
      <c r="E392" s="3" t="s">
        <v>1144</v>
      </c>
      <c r="F392" s="3" t="s">
        <v>1763</v>
      </c>
      <c r="G392" s="3">
        <v>7.5</v>
      </c>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row>
    <row r="393" spans="1:52" ht="28">
      <c r="A393" s="3">
        <v>392</v>
      </c>
      <c r="B393" s="3" t="s">
        <v>1764</v>
      </c>
      <c r="C393" s="4" t="s">
        <v>1765</v>
      </c>
      <c r="D393" s="3" t="s">
        <v>1259</v>
      </c>
      <c r="E393" s="3" t="s">
        <v>1167</v>
      </c>
      <c r="F393" s="3" t="s">
        <v>1168</v>
      </c>
      <c r="G393" s="3">
        <v>7.5</v>
      </c>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row>
    <row r="394" spans="1:52" ht="28">
      <c r="A394" s="3">
        <v>393</v>
      </c>
      <c r="B394" s="3" t="s">
        <v>1766</v>
      </c>
      <c r="C394" s="4" t="s">
        <v>1767</v>
      </c>
      <c r="D394" s="3" t="s">
        <v>1768</v>
      </c>
      <c r="E394" s="3" t="s">
        <v>594</v>
      </c>
      <c r="F394" s="3" t="s">
        <v>1769</v>
      </c>
      <c r="G394" s="3">
        <v>8.8000000000000007</v>
      </c>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row>
    <row r="395" spans="1:52" ht="28">
      <c r="A395" s="3">
        <v>394</v>
      </c>
      <c r="B395" s="3" t="s">
        <v>1770</v>
      </c>
      <c r="C395" s="4" t="s">
        <v>1771</v>
      </c>
      <c r="D395" s="3" t="s">
        <v>1772</v>
      </c>
      <c r="E395" s="3" t="s">
        <v>46</v>
      </c>
      <c r="F395" s="3" t="s">
        <v>120</v>
      </c>
      <c r="G395" s="3">
        <v>9.8000000000000007</v>
      </c>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row>
    <row r="396" spans="1:52" ht="28">
      <c r="A396" s="3">
        <v>395</v>
      </c>
      <c r="B396" s="3" t="s">
        <v>1773</v>
      </c>
      <c r="C396" s="4" t="s">
        <v>1774</v>
      </c>
      <c r="D396" s="3" t="s">
        <v>1775</v>
      </c>
      <c r="E396" s="3" t="s">
        <v>1023</v>
      </c>
      <c r="F396" s="3" t="s">
        <v>120</v>
      </c>
      <c r="G396" s="3">
        <v>9.8000000000000007</v>
      </c>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row>
    <row r="397" spans="1:52" ht="28">
      <c r="A397" s="3">
        <v>396</v>
      </c>
      <c r="B397" s="3" t="s">
        <v>1776</v>
      </c>
      <c r="C397" s="4" t="s">
        <v>1777</v>
      </c>
      <c r="D397" s="3" t="s">
        <v>1778</v>
      </c>
      <c r="E397" s="3" t="s">
        <v>192</v>
      </c>
      <c r="F397" s="3" t="s">
        <v>193</v>
      </c>
      <c r="G397" s="3">
        <v>8.8000000000000007</v>
      </c>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row>
    <row r="398" spans="1:52" ht="13">
      <c r="A398" s="3">
        <v>397</v>
      </c>
    </row>
    <row r="399" spans="1:52" ht="28">
      <c r="A399" s="3">
        <v>398</v>
      </c>
      <c r="B399" s="3" t="s">
        <v>1779</v>
      </c>
      <c r="C399" s="4" t="s">
        <v>1780</v>
      </c>
      <c r="D399" s="3" t="s">
        <v>1781</v>
      </c>
      <c r="E399" s="3" t="s">
        <v>1782</v>
      </c>
      <c r="F399" s="3" t="s">
        <v>949</v>
      </c>
      <c r="G399" s="3">
        <v>7.5</v>
      </c>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row>
    <row r="400" spans="1:52" ht="28">
      <c r="A400" s="3">
        <v>399</v>
      </c>
      <c r="B400" s="3" t="s">
        <v>1783</v>
      </c>
      <c r="C400" s="4" t="s">
        <v>1784</v>
      </c>
      <c r="D400" s="3" t="s">
        <v>1785</v>
      </c>
      <c r="E400" s="3" t="s">
        <v>871</v>
      </c>
      <c r="F400" s="3" t="s">
        <v>872</v>
      </c>
      <c r="G400" s="3">
        <v>9.8000000000000007</v>
      </c>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row>
    <row r="401" spans="1:52" ht="28">
      <c r="A401" s="3">
        <v>400</v>
      </c>
      <c r="B401" s="3" t="s">
        <v>1786</v>
      </c>
      <c r="C401" s="4" t="s">
        <v>1787</v>
      </c>
      <c r="D401" s="3" t="s">
        <v>1788</v>
      </c>
      <c r="E401" s="3" t="s">
        <v>1167</v>
      </c>
      <c r="F401" s="3" t="s">
        <v>1168</v>
      </c>
      <c r="G401" s="3">
        <v>9.8000000000000007</v>
      </c>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row>
    <row r="402" spans="1:52" ht="28">
      <c r="A402" s="3">
        <v>401</v>
      </c>
      <c r="B402" s="3" t="s">
        <v>1789</v>
      </c>
      <c r="C402" s="4" t="s">
        <v>1790</v>
      </c>
      <c r="D402" s="3" t="s">
        <v>394</v>
      </c>
      <c r="E402" s="3" t="s">
        <v>46</v>
      </c>
      <c r="F402" s="3" t="s">
        <v>120</v>
      </c>
      <c r="G402" s="3">
        <v>9.8000000000000007</v>
      </c>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row>
    <row r="403" spans="1:52" ht="28">
      <c r="A403" s="3">
        <v>402</v>
      </c>
      <c r="B403" s="3" t="s">
        <v>1791</v>
      </c>
      <c r="C403" s="4" t="s">
        <v>1792</v>
      </c>
      <c r="D403" s="3" t="s">
        <v>117</v>
      </c>
      <c r="E403" s="3" t="s">
        <v>46</v>
      </c>
      <c r="F403" s="3" t="s">
        <v>120</v>
      </c>
      <c r="G403" s="3">
        <v>8.8000000000000007</v>
      </c>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row>
    <row r="404" spans="1:52" ht="28">
      <c r="A404" s="3">
        <v>403</v>
      </c>
      <c r="B404" s="3" t="s">
        <v>1793</v>
      </c>
      <c r="C404" s="4" t="s">
        <v>1794</v>
      </c>
      <c r="D404" s="3" t="s">
        <v>1795</v>
      </c>
      <c r="E404" s="3" t="s">
        <v>296</v>
      </c>
      <c r="F404" s="3" t="s">
        <v>1088</v>
      </c>
      <c r="G404" s="3">
        <v>9.8000000000000007</v>
      </c>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row>
    <row r="405" spans="1:52" ht="56">
      <c r="A405" s="3">
        <v>404</v>
      </c>
      <c r="B405" s="3" t="s">
        <v>1796</v>
      </c>
      <c r="C405" s="4" t="s">
        <v>1797</v>
      </c>
      <c r="D405" s="3" t="s">
        <v>1798</v>
      </c>
      <c r="E405" s="3" t="s">
        <v>458</v>
      </c>
      <c r="F405" s="3" t="s">
        <v>325</v>
      </c>
      <c r="G405" s="3">
        <v>7.5</v>
      </c>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row>
    <row r="406" spans="1:52" ht="28">
      <c r="A406" s="3">
        <v>405</v>
      </c>
      <c r="B406" s="3" t="s">
        <v>1799</v>
      </c>
      <c r="C406" s="4" t="s">
        <v>1800</v>
      </c>
      <c r="D406" s="3" t="s">
        <v>1801</v>
      </c>
      <c r="E406" s="3" t="s">
        <v>129</v>
      </c>
      <c r="F406" s="3" t="s">
        <v>1699</v>
      </c>
      <c r="G406" s="3">
        <v>7.5</v>
      </c>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row>
    <row r="407" spans="1:52" ht="28">
      <c r="A407" s="3">
        <v>406</v>
      </c>
      <c r="B407" s="3" t="s">
        <v>1802</v>
      </c>
      <c r="C407" s="4" t="s">
        <v>1803</v>
      </c>
      <c r="D407" s="3" t="s">
        <v>1804</v>
      </c>
      <c r="E407" s="3" t="s">
        <v>192</v>
      </c>
      <c r="F407" s="3" t="s">
        <v>193</v>
      </c>
      <c r="G407" s="3">
        <v>8.8000000000000007</v>
      </c>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row>
    <row r="408" spans="1:52" ht="28">
      <c r="A408" s="3">
        <v>407</v>
      </c>
      <c r="B408" s="3" t="s">
        <v>1805</v>
      </c>
      <c r="C408" s="4" t="s">
        <v>1806</v>
      </c>
      <c r="D408" s="3" t="s">
        <v>1807</v>
      </c>
      <c r="E408" s="3" t="s">
        <v>1808</v>
      </c>
      <c r="F408" s="3" t="s">
        <v>1061</v>
      </c>
      <c r="G408" s="3">
        <v>9.8000000000000007</v>
      </c>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row>
    <row r="409" spans="1:52" ht="13">
      <c r="A409" s="3">
        <v>408</v>
      </c>
    </row>
    <row r="410" spans="1:52" ht="28">
      <c r="A410" s="3">
        <v>409</v>
      </c>
      <c r="B410" s="3" t="s">
        <v>1809</v>
      </c>
      <c r="C410" s="4" t="s">
        <v>1810</v>
      </c>
      <c r="D410" s="3" t="s">
        <v>1811</v>
      </c>
      <c r="E410" s="3" t="s">
        <v>308</v>
      </c>
      <c r="F410" s="3" t="s">
        <v>889</v>
      </c>
      <c r="G410" s="3">
        <v>7.5</v>
      </c>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row>
    <row r="411" spans="1:52" ht="28">
      <c r="A411" s="3">
        <v>410</v>
      </c>
      <c r="B411" s="3" t="s">
        <v>1812</v>
      </c>
      <c r="C411" s="4" t="s">
        <v>1813</v>
      </c>
      <c r="D411" s="3" t="s">
        <v>1814</v>
      </c>
      <c r="E411" s="3" t="s">
        <v>1815</v>
      </c>
      <c r="F411" s="3" t="s">
        <v>1816</v>
      </c>
      <c r="G411" s="3">
        <v>8.1</v>
      </c>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row>
    <row r="412" spans="1:52" ht="28">
      <c r="A412" s="3">
        <v>411</v>
      </c>
      <c r="B412" s="3" t="s">
        <v>1817</v>
      </c>
      <c r="C412" s="4" t="s">
        <v>1818</v>
      </c>
      <c r="D412" s="3" t="s">
        <v>1819</v>
      </c>
      <c r="E412" s="3" t="s">
        <v>1820</v>
      </c>
      <c r="F412" s="3" t="s">
        <v>1156</v>
      </c>
      <c r="G412" s="3">
        <v>9.8000000000000007</v>
      </c>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row>
    <row r="413" spans="1:52" ht="28">
      <c r="A413" s="3">
        <v>412</v>
      </c>
      <c r="B413" s="3" t="s">
        <v>1821</v>
      </c>
      <c r="C413" s="4" t="s">
        <v>1822</v>
      </c>
      <c r="D413" s="3" t="s">
        <v>1823</v>
      </c>
      <c r="E413" s="3" t="s">
        <v>1070</v>
      </c>
      <c r="F413" s="3" t="s">
        <v>574</v>
      </c>
      <c r="G413" s="3">
        <v>7.5</v>
      </c>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row>
    <row r="414" spans="1:52" ht="28">
      <c r="A414" s="3">
        <v>413</v>
      </c>
      <c r="B414" s="3" t="s">
        <v>1824</v>
      </c>
      <c r="C414" s="4" t="s">
        <v>1825</v>
      </c>
      <c r="D414" s="3" t="s">
        <v>1826</v>
      </c>
      <c r="E414" s="3" t="s">
        <v>296</v>
      </c>
      <c r="F414" s="3" t="s">
        <v>304</v>
      </c>
      <c r="G414" s="3">
        <v>7.5</v>
      </c>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row>
    <row r="415" spans="1:52" ht="28">
      <c r="A415" s="3">
        <v>414</v>
      </c>
      <c r="B415" s="3" t="s">
        <v>1827</v>
      </c>
      <c r="C415" s="4" t="s">
        <v>1828</v>
      </c>
      <c r="D415" s="3" t="s">
        <v>1829</v>
      </c>
      <c r="E415" s="3" t="s">
        <v>1830</v>
      </c>
      <c r="F415" s="3" t="s">
        <v>1831</v>
      </c>
      <c r="G415" s="3">
        <v>8.8000000000000007</v>
      </c>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row>
    <row r="416" spans="1:52" ht="28">
      <c r="A416" s="3">
        <v>415</v>
      </c>
      <c r="B416" s="3" t="s">
        <v>1832</v>
      </c>
      <c r="C416" s="4" t="s">
        <v>1833</v>
      </c>
      <c r="D416" s="3" t="s">
        <v>1834</v>
      </c>
      <c r="E416" s="3" t="s">
        <v>185</v>
      </c>
      <c r="F416" s="3" t="s">
        <v>120</v>
      </c>
      <c r="G416" s="3">
        <v>9.8000000000000007</v>
      </c>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row>
    <row r="417" spans="1:52" ht="28">
      <c r="A417" s="3">
        <v>416</v>
      </c>
      <c r="B417" s="3" t="s">
        <v>1835</v>
      </c>
      <c r="C417" s="4" t="s">
        <v>1836</v>
      </c>
      <c r="D417" s="3" t="s">
        <v>1837</v>
      </c>
      <c r="E417" s="3" t="s">
        <v>337</v>
      </c>
      <c r="F417" s="3" t="s">
        <v>898</v>
      </c>
      <c r="G417" s="3">
        <v>8.6</v>
      </c>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row>
    <row r="418" spans="1:52" ht="28">
      <c r="A418" s="3">
        <v>417</v>
      </c>
      <c r="B418" s="3" t="s">
        <v>1838</v>
      </c>
      <c r="C418" s="4" t="s">
        <v>1839</v>
      </c>
      <c r="D418" s="3" t="s">
        <v>546</v>
      </c>
      <c r="E418" s="3" t="s">
        <v>472</v>
      </c>
      <c r="F418" s="3" t="s">
        <v>120</v>
      </c>
      <c r="G418" s="3">
        <v>8.5</v>
      </c>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row>
    <row r="419" spans="1:52" ht="28">
      <c r="A419" s="3">
        <v>418</v>
      </c>
      <c r="B419" s="3" t="s">
        <v>1840</v>
      </c>
      <c r="C419" s="4" t="s">
        <v>1841</v>
      </c>
      <c r="D419" s="3" t="s">
        <v>1842</v>
      </c>
      <c r="E419" s="3" t="s">
        <v>1843</v>
      </c>
      <c r="F419" s="3" t="s">
        <v>47</v>
      </c>
      <c r="G419" s="3">
        <v>9.8000000000000007</v>
      </c>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row>
    <row r="420" spans="1:52" ht="28">
      <c r="A420" s="3">
        <v>419</v>
      </c>
      <c r="B420" s="3" t="s">
        <v>1844</v>
      </c>
      <c r="C420" s="4" t="s">
        <v>1845</v>
      </c>
      <c r="D420" s="3" t="s">
        <v>1846</v>
      </c>
      <c r="E420" s="3" t="s">
        <v>1847</v>
      </c>
      <c r="F420" s="3" t="s">
        <v>47</v>
      </c>
      <c r="G420" s="3">
        <v>9.8000000000000007</v>
      </c>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row>
    <row r="421" spans="1:52" ht="28">
      <c r="A421" s="3">
        <v>420</v>
      </c>
      <c r="B421" s="3" t="s">
        <v>1848</v>
      </c>
      <c r="C421" s="4" t="s">
        <v>1849</v>
      </c>
      <c r="D421" s="3" t="s">
        <v>1850</v>
      </c>
      <c r="E421" s="3" t="s">
        <v>1851</v>
      </c>
      <c r="F421" s="3" t="s">
        <v>1852</v>
      </c>
      <c r="G421" s="3">
        <v>7.5</v>
      </c>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row>
    <row r="422" spans="1:52" ht="28">
      <c r="A422" s="3">
        <v>421</v>
      </c>
      <c r="B422" s="3" t="s">
        <v>1853</v>
      </c>
      <c r="C422" s="4" t="s">
        <v>1854</v>
      </c>
      <c r="D422" s="3" t="s">
        <v>1855</v>
      </c>
      <c r="E422" s="3" t="s">
        <v>472</v>
      </c>
      <c r="F422" s="3" t="s">
        <v>574</v>
      </c>
      <c r="G422" s="3">
        <v>7.7</v>
      </c>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row>
    <row r="423" spans="1:52" ht="28">
      <c r="A423" s="3">
        <v>422</v>
      </c>
      <c r="B423" s="3" t="s">
        <v>1856</v>
      </c>
      <c r="C423" s="4" t="s">
        <v>1857</v>
      </c>
      <c r="D423" s="3" t="s">
        <v>1858</v>
      </c>
      <c r="E423" s="3" t="s">
        <v>1691</v>
      </c>
      <c r="F423" s="3" t="s">
        <v>1859</v>
      </c>
      <c r="G423" s="3">
        <v>7.5</v>
      </c>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row>
    <row r="424" spans="1:52" ht="28">
      <c r="A424" s="3">
        <v>423</v>
      </c>
      <c r="B424" s="3" t="s">
        <v>1860</v>
      </c>
      <c r="C424" s="4" t="s">
        <v>1861</v>
      </c>
      <c r="D424" s="3" t="s">
        <v>1862</v>
      </c>
      <c r="E424" s="3" t="s">
        <v>594</v>
      </c>
      <c r="F424" s="3" t="s">
        <v>1863</v>
      </c>
      <c r="G424" s="3">
        <v>9.1</v>
      </c>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row>
    <row r="425" spans="1:52" ht="28">
      <c r="A425" s="3">
        <v>424</v>
      </c>
      <c r="B425" s="3" t="s">
        <v>1864</v>
      </c>
      <c r="C425" s="4" t="s">
        <v>1865</v>
      </c>
      <c r="D425" s="3" t="s">
        <v>1866</v>
      </c>
      <c r="E425" s="3" t="s">
        <v>101</v>
      </c>
      <c r="F425" s="3" t="s">
        <v>1867</v>
      </c>
      <c r="G425" s="3">
        <v>7.5</v>
      </c>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row>
    <row r="426" spans="1:52" ht="28">
      <c r="A426" s="3">
        <v>425</v>
      </c>
      <c r="B426" s="3" t="s">
        <v>1868</v>
      </c>
      <c r="C426" s="4" t="s">
        <v>1869</v>
      </c>
      <c r="D426" s="3" t="s">
        <v>1870</v>
      </c>
      <c r="E426" s="3" t="s">
        <v>1871</v>
      </c>
      <c r="F426" s="3" t="s">
        <v>78</v>
      </c>
      <c r="G426" s="3">
        <v>7.9</v>
      </c>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row>
    <row r="427" spans="1:52" ht="28">
      <c r="A427" s="3">
        <v>426</v>
      </c>
      <c r="B427" s="3" t="s">
        <v>1872</v>
      </c>
      <c r="C427" s="4" t="s">
        <v>1873</v>
      </c>
      <c r="D427" s="3" t="s">
        <v>375</v>
      </c>
      <c r="E427" s="3" t="s">
        <v>46</v>
      </c>
      <c r="F427" s="3" t="s">
        <v>120</v>
      </c>
      <c r="G427" s="3">
        <v>8.1</v>
      </c>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row>
    <row r="428" spans="1:52" ht="28">
      <c r="A428" s="3">
        <v>427</v>
      </c>
      <c r="B428" s="3" t="s">
        <v>1874</v>
      </c>
      <c r="C428" s="4" t="s">
        <v>1875</v>
      </c>
      <c r="D428" s="3" t="s">
        <v>1876</v>
      </c>
      <c r="E428" s="3" t="s">
        <v>1727</v>
      </c>
      <c r="F428" s="3" t="s">
        <v>949</v>
      </c>
      <c r="G428" s="3">
        <v>7.5</v>
      </c>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row>
    <row r="429" spans="1:52" ht="28">
      <c r="A429" s="3">
        <v>428</v>
      </c>
      <c r="B429" s="3" t="s">
        <v>1877</v>
      </c>
      <c r="C429" s="4" t="s">
        <v>1878</v>
      </c>
      <c r="D429" s="3" t="s">
        <v>1879</v>
      </c>
      <c r="E429" s="3" t="s">
        <v>46</v>
      </c>
      <c r="F429" s="3" t="s">
        <v>889</v>
      </c>
      <c r="G429" s="3">
        <v>7.5</v>
      </c>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row>
    <row r="430" spans="1:52" ht="28">
      <c r="A430" s="3">
        <v>429</v>
      </c>
      <c r="B430" s="3" t="s">
        <v>1880</v>
      </c>
      <c r="C430" s="4" t="s">
        <v>1881</v>
      </c>
      <c r="D430" s="3" t="s">
        <v>1882</v>
      </c>
      <c r="E430" s="3" t="s">
        <v>534</v>
      </c>
      <c r="F430" s="3" t="s">
        <v>37</v>
      </c>
      <c r="G430" s="3">
        <v>7.5</v>
      </c>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row>
    <row r="431" spans="1:52" ht="28">
      <c r="A431" s="3">
        <v>430</v>
      </c>
      <c r="B431" s="3" t="s">
        <v>1883</v>
      </c>
      <c r="C431" s="4" t="s">
        <v>1884</v>
      </c>
      <c r="D431" s="3" t="s">
        <v>1174</v>
      </c>
      <c r="E431" s="3" t="s">
        <v>1885</v>
      </c>
      <c r="F431" s="3" t="s">
        <v>120</v>
      </c>
      <c r="G431" s="3">
        <v>7</v>
      </c>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row>
    <row r="432" spans="1:52" ht="42">
      <c r="A432" s="3">
        <v>431</v>
      </c>
      <c r="B432" s="3" t="s">
        <v>1886</v>
      </c>
      <c r="C432" s="4" t="s">
        <v>1887</v>
      </c>
      <c r="D432" s="3" t="s">
        <v>1888</v>
      </c>
      <c r="E432" s="3" t="s">
        <v>418</v>
      </c>
      <c r="F432" s="3" t="s">
        <v>932</v>
      </c>
      <c r="G432" s="3">
        <v>9.8000000000000007</v>
      </c>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row>
    <row r="433" spans="1:52" ht="28">
      <c r="A433" s="3">
        <v>432</v>
      </c>
      <c r="B433" s="3" t="s">
        <v>1889</v>
      </c>
      <c r="C433" s="4" t="s">
        <v>1890</v>
      </c>
      <c r="D433" s="3" t="s">
        <v>1891</v>
      </c>
      <c r="E433" s="3" t="s">
        <v>101</v>
      </c>
      <c r="F433" s="3" t="s">
        <v>831</v>
      </c>
      <c r="G433" s="3">
        <v>7.5</v>
      </c>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row>
    <row r="434" spans="1:52" ht="42">
      <c r="A434" s="3">
        <v>433</v>
      </c>
      <c r="B434" s="3" t="s">
        <v>1892</v>
      </c>
      <c r="C434" s="4" t="s">
        <v>1893</v>
      </c>
      <c r="D434" s="3" t="s">
        <v>1894</v>
      </c>
      <c r="E434" s="3" t="s">
        <v>1895</v>
      </c>
      <c r="F434" s="3" t="s">
        <v>37</v>
      </c>
      <c r="G434" s="3">
        <v>7.5</v>
      </c>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row>
    <row r="435" spans="1:52" ht="28">
      <c r="A435" s="3">
        <v>434</v>
      </c>
      <c r="B435" s="3" t="s">
        <v>1896</v>
      </c>
      <c r="C435" s="4" t="s">
        <v>1897</v>
      </c>
      <c r="D435" s="3" t="s">
        <v>1898</v>
      </c>
      <c r="E435" s="3" t="s">
        <v>1899</v>
      </c>
      <c r="F435" s="3"/>
      <c r="G435" s="3">
        <v>7.5</v>
      </c>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row>
    <row r="436" spans="1:52" ht="28">
      <c r="A436" s="3">
        <v>435</v>
      </c>
      <c r="B436" s="3" t="s">
        <v>1900</v>
      </c>
      <c r="C436" s="4" t="s">
        <v>1901</v>
      </c>
      <c r="D436" s="3" t="s">
        <v>1902</v>
      </c>
      <c r="E436" s="3" t="s">
        <v>1903</v>
      </c>
      <c r="F436" s="3" t="s">
        <v>1061</v>
      </c>
      <c r="G436" s="3">
        <v>9.8000000000000007</v>
      </c>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row>
    <row r="437" spans="1:52" ht="28">
      <c r="A437" s="3">
        <v>436</v>
      </c>
      <c r="B437" s="3" t="s">
        <v>1904</v>
      </c>
      <c r="C437" s="4" t="s">
        <v>1905</v>
      </c>
      <c r="D437" s="3" t="s">
        <v>1906</v>
      </c>
      <c r="E437" s="3" t="s">
        <v>1907</v>
      </c>
      <c r="F437" s="3" t="s">
        <v>1482</v>
      </c>
      <c r="G437" s="3">
        <v>7.5</v>
      </c>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row>
    <row r="438" spans="1:52" ht="28">
      <c r="A438" s="3">
        <v>437</v>
      </c>
      <c r="B438" s="3" t="s">
        <v>1908</v>
      </c>
      <c r="C438" s="4" t="s">
        <v>1909</v>
      </c>
      <c r="D438" s="3" t="s">
        <v>1910</v>
      </c>
      <c r="E438" s="3" t="s">
        <v>1885</v>
      </c>
      <c r="F438" s="3" t="s">
        <v>1911</v>
      </c>
      <c r="G438" s="3">
        <v>7.5</v>
      </c>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row>
    <row r="439" spans="1:52" ht="28">
      <c r="A439" s="3">
        <v>438</v>
      </c>
      <c r="B439" s="3" t="s">
        <v>1912</v>
      </c>
      <c r="C439" s="4" t="s">
        <v>1913</v>
      </c>
      <c r="D439" s="3" t="s">
        <v>1914</v>
      </c>
      <c r="E439" s="3" t="s">
        <v>101</v>
      </c>
      <c r="F439" s="3" t="s">
        <v>1911</v>
      </c>
      <c r="G439" s="3">
        <v>7.5</v>
      </c>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row>
    <row r="440" spans="1:52" ht="28">
      <c r="A440" s="3">
        <v>439</v>
      </c>
      <c r="B440" s="3" t="s">
        <v>1915</v>
      </c>
      <c r="C440" s="4" t="s">
        <v>1916</v>
      </c>
      <c r="D440" s="3" t="s">
        <v>1917</v>
      </c>
      <c r="E440" s="3" t="s">
        <v>1918</v>
      </c>
      <c r="F440" s="3" t="s">
        <v>37</v>
      </c>
      <c r="G440" s="3">
        <v>7.5</v>
      </c>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row>
    <row r="441" spans="1:52" ht="28">
      <c r="A441" s="3">
        <v>440</v>
      </c>
      <c r="B441" s="3" t="s">
        <v>1919</v>
      </c>
      <c r="C441" s="4" t="s">
        <v>1920</v>
      </c>
      <c r="D441" s="3" t="s">
        <v>1834</v>
      </c>
      <c r="E441" s="3" t="s">
        <v>185</v>
      </c>
      <c r="F441" s="3" t="s">
        <v>120</v>
      </c>
      <c r="G441" s="3">
        <v>9.8000000000000007</v>
      </c>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row>
    <row r="442" spans="1:52" ht="28">
      <c r="A442" s="3">
        <v>441</v>
      </c>
      <c r="B442" s="3" t="s">
        <v>1921</v>
      </c>
      <c r="C442" s="4" t="s">
        <v>1922</v>
      </c>
      <c r="D442" s="3" t="s">
        <v>1923</v>
      </c>
      <c r="E442" s="3" t="s">
        <v>1924</v>
      </c>
      <c r="F442" s="3" t="s">
        <v>78</v>
      </c>
      <c r="G442" s="3">
        <v>8.8000000000000007</v>
      </c>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row>
    <row r="443" spans="1:52" ht="28">
      <c r="A443" s="3">
        <v>442</v>
      </c>
      <c r="B443" s="3" t="s">
        <v>1925</v>
      </c>
      <c r="C443" s="4" t="s">
        <v>1926</v>
      </c>
      <c r="D443" s="3" t="s">
        <v>1927</v>
      </c>
      <c r="E443" s="3" t="s">
        <v>1928</v>
      </c>
      <c r="F443" s="3"/>
      <c r="G443" s="3">
        <v>7.5</v>
      </c>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row>
    <row r="444" spans="1:52" ht="42">
      <c r="A444" s="3">
        <v>443</v>
      </c>
      <c r="B444" s="3" t="s">
        <v>1929</v>
      </c>
      <c r="C444" s="4" t="s">
        <v>1930</v>
      </c>
      <c r="D444" s="3" t="s">
        <v>1931</v>
      </c>
      <c r="E444" s="3" t="s">
        <v>1932</v>
      </c>
      <c r="F444" s="3" t="s">
        <v>120</v>
      </c>
      <c r="G444" s="3">
        <v>7.3</v>
      </c>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row>
    <row r="445" spans="1:52" ht="28">
      <c r="A445" s="3">
        <v>444</v>
      </c>
      <c r="B445" s="3" t="s">
        <v>1933</v>
      </c>
      <c r="C445" s="4" t="s">
        <v>1934</v>
      </c>
      <c r="D445" s="3" t="s">
        <v>1582</v>
      </c>
      <c r="E445" s="3" t="s">
        <v>1285</v>
      </c>
      <c r="F445" s="3" t="s">
        <v>1583</v>
      </c>
      <c r="G445" s="3">
        <v>7.5</v>
      </c>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row>
    <row r="446" spans="1:52" ht="28">
      <c r="A446" s="3">
        <v>445</v>
      </c>
      <c r="B446" s="3" t="s">
        <v>1935</v>
      </c>
      <c r="C446" s="4" t="s">
        <v>1936</v>
      </c>
      <c r="D446" s="3" t="s">
        <v>1937</v>
      </c>
      <c r="E446" s="3" t="s">
        <v>827</v>
      </c>
      <c r="F446" s="3" t="s">
        <v>1938</v>
      </c>
      <c r="G446" s="3">
        <v>9.1</v>
      </c>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row>
    <row r="447" spans="1:52" ht="28">
      <c r="A447" s="3">
        <v>446</v>
      </c>
      <c r="B447" s="3" t="s">
        <v>1939</v>
      </c>
      <c r="C447" s="4" t="s">
        <v>1940</v>
      </c>
      <c r="D447" s="3" t="s">
        <v>1941</v>
      </c>
      <c r="E447" s="3" t="s">
        <v>1942</v>
      </c>
      <c r="F447" s="3" t="s">
        <v>872</v>
      </c>
      <c r="G447" s="3">
        <v>9.8000000000000007</v>
      </c>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row>
    <row r="448" spans="1:52" ht="42">
      <c r="A448" s="3">
        <v>447</v>
      </c>
      <c r="B448" s="3" t="s">
        <v>1943</v>
      </c>
      <c r="C448" s="4" t="s">
        <v>1944</v>
      </c>
      <c r="D448" s="3" t="s">
        <v>1945</v>
      </c>
      <c r="E448" s="3" t="s">
        <v>594</v>
      </c>
      <c r="F448" s="3" t="s">
        <v>1168</v>
      </c>
      <c r="G448" s="3">
        <v>7.5</v>
      </c>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row>
    <row r="449" spans="1:52" ht="28">
      <c r="A449" s="3">
        <v>448</v>
      </c>
      <c r="B449" s="3" t="s">
        <v>1946</v>
      </c>
      <c r="C449" s="4" t="s">
        <v>1947</v>
      </c>
      <c r="D449" s="3" t="s">
        <v>1948</v>
      </c>
      <c r="E449" s="3" t="s">
        <v>1949</v>
      </c>
      <c r="F449" s="3" t="s">
        <v>872</v>
      </c>
      <c r="G449" s="3">
        <v>9.8000000000000007</v>
      </c>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row>
    <row r="450" spans="1:52" ht="42">
      <c r="A450" s="3">
        <v>449</v>
      </c>
      <c r="B450" s="3" t="s">
        <v>1950</v>
      </c>
      <c r="C450" s="4" t="s">
        <v>1951</v>
      </c>
      <c r="D450" s="3" t="s">
        <v>1952</v>
      </c>
      <c r="E450" s="3" t="s">
        <v>1928</v>
      </c>
      <c r="F450" s="3" t="s">
        <v>1953</v>
      </c>
      <c r="G450" s="3">
        <v>7.5</v>
      </c>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row>
    <row r="451" spans="1:52" ht="13">
      <c r="A451" s="3">
        <v>450</v>
      </c>
    </row>
    <row r="452" spans="1:52" ht="28">
      <c r="A452" s="3">
        <v>451</v>
      </c>
      <c r="B452" s="3" t="s">
        <v>1954</v>
      </c>
      <c r="C452" s="4" t="s">
        <v>1955</v>
      </c>
      <c r="D452" s="3" t="s">
        <v>1956</v>
      </c>
      <c r="E452" s="3" t="s">
        <v>519</v>
      </c>
      <c r="F452" s="3" t="s">
        <v>1957</v>
      </c>
      <c r="G452" s="3">
        <v>7.8</v>
      </c>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row>
    <row r="453" spans="1:52" ht="28">
      <c r="A453" s="3">
        <v>452</v>
      </c>
      <c r="B453" s="3" t="s">
        <v>1958</v>
      </c>
      <c r="C453" s="4" t="s">
        <v>1959</v>
      </c>
      <c r="D453" s="3" t="s">
        <v>1960</v>
      </c>
      <c r="E453" s="3" t="s">
        <v>1070</v>
      </c>
      <c r="F453" s="3" t="s">
        <v>949</v>
      </c>
      <c r="G453" s="3">
        <v>9.8000000000000007</v>
      </c>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row>
    <row r="454" spans="1:52" ht="28">
      <c r="A454" s="3">
        <v>453</v>
      </c>
      <c r="B454" s="3" t="s">
        <v>1961</v>
      </c>
      <c r="C454" s="4" t="s">
        <v>1962</v>
      </c>
      <c r="D454" s="3" t="s">
        <v>1963</v>
      </c>
      <c r="E454" s="3" t="s">
        <v>1023</v>
      </c>
      <c r="F454" s="3" t="s">
        <v>120</v>
      </c>
      <c r="G454" s="3">
        <v>8.8000000000000007</v>
      </c>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row>
    <row r="455" spans="1:52" ht="42">
      <c r="A455" s="3">
        <v>454</v>
      </c>
      <c r="B455" s="3" t="s">
        <v>1964</v>
      </c>
      <c r="C455" s="4" t="s">
        <v>1965</v>
      </c>
      <c r="D455" s="3" t="s">
        <v>1966</v>
      </c>
      <c r="E455" s="3" t="s">
        <v>604</v>
      </c>
      <c r="F455" s="3" t="s">
        <v>143</v>
      </c>
      <c r="G455" s="3">
        <v>7.5</v>
      </c>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row>
    <row r="456" spans="1:52" ht="28">
      <c r="A456" s="3">
        <v>455</v>
      </c>
      <c r="B456" s="3" t="s">
        <v>1967</v>
      </c>
      <c r="C456" s="4" t="s">
        <v>1968</v>
      </c>
      <c r="D456" s="3" t="s">
        <v>715</v>
      </c>
      <c r="E456" s="3" t="s">
        <v>192</v>
      </c>
      <c r="F456" s="3" t="s">
        <v>193</v>
      </c>
      <c r="G456" s="3">
        <v>8.8000000000000007</v>
      </c>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row>
    <row r="457" spans="1:52" ht="28">
      <c r="A457" s="3">
        <v>456</v>
      </c>
      <c r="B457" s="3" t="s">
        <v>1969</v>
      </c>
      <c r="C457" s="4" t="s">
        <v>1970</v>
      </c>
      <c r="D457" s="3" t="s">
        <v>1971</v>
      </c>
      <c r="E457" s="3" t="s">
        <v>616</v>
      </c>
      <c r="F457" s="3" t="s">
        <v>120</v>
      </c>
      <c r="G457" s="3">
        <v>9.8000000000000007</v>
      </c>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row>
    <row r="458" spans="1:52" ht="28">
      <c r="A458" s="3">
        <v>457</v>
      </c>
      <c r="B458" s="3" t="s">
        <v>1972</v>
      </c>
      <c r="C458" s="4" t="s">
        <v>1973</v>
      </c>
      <c r="D458" s="3" t="s">
        <v>1974</v>
      </c>
      <c r="E458" s="3" t="s">
        <v>814</v>
      </c>
      <c r="F458" s="3" t="s">
        <v>1975</v>
      </c>
      <c r="G458" s="3">
        <v>7.5</v>
      </c>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row>
    <row r="459" spans="1:52" ht="42">
      <c r="A459" s="3">
        <v>458</v>
      </c>
      <c r="B459" s="3" t="s">
        <v>1976</v>
      </c>
      <c r="C459" s="4" t="s">
        <v>1977</v>
      </c>
      <c r="D459" s="3" t="s">
        <v>1978</v>
      </c>
      <c r="E459" s="3" t="s">
        <v>1078</v>
      </c>
      <c r="F459" s="3" t="s">
        <v>872</v>
      </c>
      <c r="G459" s="3">
        <v>7.1</v>
      </c>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row>
    <row r="460" spans="1:52" ht="28">
      <c r="A460" s="3">
        <v>459</v>
      </c>
      <c r="B460" s="3" t="s">
        <v>1979</v>
      </c>
      <c r="C460" s="4" t="s">
        <v>1980</v>
      </c>
      <c r="D460" s="3" t="s">
        <v>1236</v>
      </c>
      <c r="E460" s="3" t="s">
        <v>185</v>
      </c>
      <c r="F460" s="3" t="s">
        <v>1482</v>
      </c>
      <c r="G460" s="3">
        <v>8.8000000000000007</v>
      </c>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row>
    <row r="461" spans="1:52" ht="28">
      <c r="A461" s="3">
        <v>460</v>
      </c>
      <c r="B461" s="3" t="s">
        <v>1981</v>
      </c>
      <c r="C461" s="4" t="s">
        <v>1982</v>
      </c>
      <c r="D461" s="3" t="s">
        <v>1983</v>
      </c>
      <c r="E461" s="3" t="s">
        <v>1984</v>
      </c>
      <c r="F461" s="3" t="s">
        <v>1985</v>
      </c>
      <c r="G461" s="3">
        <v>7.5</v>
      </c>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row>
    <row r="462" spans="1:52" ht="28">
      <c r="A462" s="3">
        <v>461</v>
      </c>
      <c r="B462" s="3" t="s">
        <v>1986</v>
      </c>
      <c r="C462" s="4" t="s">
        <v>1987</v>
      </c>
      <c r="D462" s="3" t="s">
        <v>1988</v>
      </c>
      <c r="E462" s="3" t="s">
        <v>584</v>
      </c>
      <c r="F462" s="3" t="s">
        <v>78</v>
      </c>
      <c r="G462" s="3">
        <v>7.5</v>
      </c>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row>
    <row r="463" spans="1:52" ht="28">
      <c r="A463" s="3">
        <v>462</v>
      </c>
      <c r="B463" s="3" t="s">
        <v>1989</v>
      </c>
      <c r="C463" s="4" t="s">
        <v>1990</v>
      </c>
      <c r="D463" s="3" t="s">
        <v>1991</v>
      </c>
      <c r="E463" s="3" t="s">
        <v>36</v>
      </c>
      <c r="F463" s="3"/>
      <c r="G463" s="3">
        <v>7.5</v>
      </c>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row>
    <row r="464" spans="1:52" ht="28">
      <c r="A464" s="3">
        <v>463</v>
      </c>
      <c r="B464" s="3" t="s">
        <v>1992</v>
      </c>
      <c r="C464" s="4" t="s">
        <v>1993</v>
      </c>
      <c r="D464" s="3" t="s">
        <v>1994</v>
      </c>
      <c r="E464" s="3" t="s">
        <v>129</v>
      </c>
      <c r="F464" s="3" t="s">
        <v>1995</v>
      </c>
      <c r="G464" s="3">
        <v>7.5</v>
      </c>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row>
    <row r="465" spans="1:52" ht="42">
      <c r="A465" s="3">
        <v>464</v>
      </c>
      <c r="B465" s="3" t="s">
        <v>1996</v>
      </c>
      <c r="C465" s="4" t="s">
        <v>1997</v>
      </c>
      <c r="D465" s="3" t="s">
        <v>1998</v>
      </c>
      <c r="E465" s="3" t="s">
        <v>1999</v>
      </c>
      <c r="F465" s="3" t="s">
        <v>1430</v>
      </c>
      <c r="G465" s="3">
        <v>8.6</v>
      </c>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row>
    <row r="466" spans="1:52" ht="28">
      <c r="A466" s="3">
        <v>465</v>
      </c>
      <c r="B466" s="3" t="s">
        <v>2000</v>
      </c>
      <c r="C466" s="4" t="s">
        <v>2001</v>
      </c>
      <c r="D466" s="3" t="s">
        <v>2002</v>
      </c>
      <c r="E466" s="3" t="s">
        <v>1092</v>
      </c>
      <c r="F466" s="3" t="s">
        <v>542</v>
      </c>
      <c r="G466" s="3">
        <v>7.5</v>
      </c>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row>
    <row r="467" spans="1:52" ht="28">
      <c r="A467" s="3">
        <v>466</v>
      </c>
      <c r="B467" s="3" t="s">
        <v>2003</v>
      </c>
      <c r="C467" s="4" t="s">
        <v>2004</v>
      </c>
      <c r="D467" s="3" t="s">
        <v>2005</v>
      </c>
      <c r="E467" s="3" t="s">
        <v>2006</v>
      </c>
      <c r="F467" s="3" t="s">
        <v>78</v>
      </c>
      <c r="G467" s="3">
        <v>7.5</v>
      </c>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row>
    <row r="468" spans="1:52" ht="28">
      <c r="A468" s="3">
        <v>467</v>
      </c>
      <c r="B468" s="3" t="s">
        <v>2007</v>
      </c>
      <c r="C468" s="4" t="s">
        <v>2008</v>
      </c>
      <c r="D468" s="3" t="s">
        <v>2009</v>
      </c>
      <c r="E468" s="3" t="s">
        <v>2010</v>
      </c>
      <c r="F468" s="3" t="s">
        <v>130</v>
      </c>
      <c r="G468" s="3">
        <v>9.8000000000000007</v>
      </c>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row>
    <row r="469" spans="1:52" ht="28">
      <c r="A469" s="3">
        <v>468</v>
      </c>
      <c r="B469" s="3" t="s">
        <v>2011</v>
      </c>
      <c r="C469" s="4" t="s">
        <v>2012</v>
      </c>
      <c r="D469" s="3" t="s">
        <v>1259</v>
      </c>
      <c r="E469" s="3" t="s">
        <v>2013</v>
      </c>
      <c r="F469" s="3" t="s">
        <v>1168</v>
      </c>
      <c r="G469" s="3">
        <v>9.8000000000000007</v>
      </c>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row>
    <row r="470" spans="1:52" ht="28">
      <c r="A470" s="3">
        <v>469</v>
      </c>
      <c r="B470" s="3" t="s">
        <v>2014</v>
      </c>
      <c r="C470" s="4" t="s">
        <v>2015</v>
      </c>
      <c r="D470" s="3" t="s">
        <v>2016</v>
      </c>
      <c r="E470" s="3" t="s">
        <v>2017</v>
      </c>
      <c r="F470" s="3" t="s">
        <v>513</v>
      </c>
      <c r="G470" s="3">
        <v>8.6</v>
      </c>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row>
    <row r="471" spans="1:52" ht="28">
      <c r="A471" s="3">
        <v>470</v>
      </c>
      <c r="B471" s="3" t="s">
        <v>2018</v>
      </c>
      <c r="C471" s="4" t="s">
        <v>2019</v>
      </c>
      <c r="D471" s="3" t="s">
        <v>2020</v>
      </c>
      <c r="E471" s="3" t="s">
        <v>185</v>
      </c>
      <c r="F471" s="3" t="s">
        <v>120</v>
      </c>
      <c r="G471" s="3">
        <v>9.8000000000000007</v>
      </c>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row>
    <row r="472" spans="1:52" ht="13">
      <c r="A472" s="3">
        <v>471</v>
      </c>
    </row>
    <row r="473" spans="1:52" ht="28">
      <c r="A473" s="3">
        <v>472</v>
      </c>
      <c r="B473" s="3" t="s">
        <v>2021</v>
      </c>
      <c r="C473" s="4" t="s">
        <v>2022</v>
      </c>
      <c r="D473" s="3" t="s">
        <v>2023</v>
      </c>
      <c r="E473" s="3" t="s">
        <v>2024</v>
      </c>
      <c r="F473" s="3" t="s">
        <v>120</v>
      </c>
      <c r="G473" s="3">
        <v>8.8000000000000007</v>
      </c>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row>
    <row r="474" spans="1:52" ht="28">
      <c r="A474" s="3">
        <v>473</v>
      </c>
      <c r="B474" s="3" t="s">
        <v>2025</v>
      </c>
      <c r="C474" s="4" t="s">
        <v>2026</v>
      </c>
      <c r="D474" s="3" t="s">
        <v>375</v>
      </c>
      <c r="E474" s="3" t="s">
        <v>46</v>
      </c>
      <c r="F474" s="3" t="s">
        <v>120</v>
      </c>
      <c r="G474" s="3">
        <v>8.1</v>
      </c>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row>
    <row r="475" spans="1:52" ht="13">
      <c r="A475" s="3">
        <v>474</v>
      </c>
    </row>
    <row r="476" spans="1:52" ht="42">
      <c r="A476" s="3">
        <v>475</v>
      </c>
      <c r="B476" s="3" t="s">
        <v>2027</v>
      </c>
      <c r="C476" s="4" t="s">
        <v>2028</v>
      </c>
      <c r="D476" s="3" t="s">
        <v>2029</v>
      </c>
      <c r="E476" s="3" t="s">
        <v>2030</v>
      </c>
      <c r="F476" s="3" t="s">
        <v>47</v>
      </c>
      <c r="G476" s="3">
        <v>9.8000000000000007</v>
      </c>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row>
    <row r="477" spans="1:52" ht="28">
      <c r="A477" s="3">
        <v>476</v>
      </c>
      <c r="B477" s="3" t="s">
        <v>2031</v>
      </c>
      <c r="C477" s="4" t="s">
        <v>2032</v>
      </c>
      <c r="D477" s="3" t="s">
        <v>2033</v>
      </c>
      <c r="E477" s="3" t="s">
        <v>1322</v>
      </c>
      <c r="F477" s="3" t="s">
        <v>831</v>
      </c>
      <c r="G477" s="3">
        <v>7.5</v>
      </c>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row>
    <row r="478" spans="1:52" ht="28">
      <c r="A478" s="3">
        <v>477</v>
      </c>
      <c r="B478" s="3" t="s">
        <v>2034</v>
      </c>
      <c r="C478" s="4" t="s">
        <v>2035</v>
      </c>
      <c r="D478" s="3" t="s">
        <v>2036</v>
      </c>
      <c r="E478" s="3" t="s">
        <v>192</v>
      </c>
      <c r="F478" s="3" t="s">
        <v>193</v>
      </c>
      <c r="G478" s="3">
        <v>8.8000000000000007</v>
      </c>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row>
    <row r="479" spans="1:52" ht="28">
      <c r="A479" s="3">
        <v>478</v>
      </c>
      <c r="B479" s="3" t="s">
        <v>2037</v>
      </c>
      <c r="C479" s="4" t="s">
        <v>2038</v>
      </c>
      <c r="D479" s="3" t="s">
        <v>2039</v>
      </c>
      <c r="E479" s="3" t="s">
        <v>1349</v>
      </c>
      <c r="F479" s="3" t="s">
        <v>143</v>
      </c>
      <c r="G479" s="3">
        <v>7.5</v>
      </c>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row>
    <row r="480" spans="1:52" ht="28">
      <c r="A480" s="3">
        <v>479</v>
      </c>
      <c r="B480" s="3" t="s">
        <v>2040</v>
      </c>
      <c r="C480" s="4" t="s">
        <v>2041</v>
      </c>
      <c r="D480" s="3" t="s">
        <v>1582</v>
      </c>
      <c r="E480" s="3" t="s">
        <v>1285</v>
      </c>
      <c r="F480" s="3" t="s">
        <v>2042</v>
      </c>
      <c r="G480" s="3">
        <v>7.5</v>
      </c>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row>
    <row r="481" spans="1:52" ht="28">
      <c r="A481" s="3">
        <v>480</v>
      </c>
      <c r="B481" s="3" t="s">
        <v>2043</v>
      </c>
      <c r="C481" s="4" t="s">
        <v>2044</v>
      </c>
      <c r="D481" s="3" t="s">
        <v>2045</v>
      </c>
      <c r="E481" s="3" t="s">
        <v>2046</v>
      </c>
      <c r="F481" s="3" t="s">
        <v>2047</v>
      </c>
      <c r="G481" s="3">
        <v>7.5</v>
      </c>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row>
    <row r="482" spans="1:52" ht="28">
      <c r="A482" s="3">
        <v>481</v>
      </c>
      <c r="B482" s="3" t="s">
        <v>2048</v>
      </c>
      <c r="C482" s="4" t="s">
        <v>2049</v>
      </c>
      <c r="D482" s="3" t="s">
        <v>2050</v>
      </c>
      <c r="E482" s="3" t="s">
        <v>861</v>
      </c>
      <c r="F482" s="3" t="s">
        <v>1342</v>
      </c>
      <c r="G482" s="3">
        <v>7.3</v>
      </c>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row>
    <row r="483" spans="1:52" ht="42">
      <c r="A483" s="3">
        <v>482</v>
      </c>
      <c r="B483" s="3" t="s">
        <v>2051</v>
      </c>
      <c r="C483" s="4" t="s">
        <v>2052</v>
      </c>
      <c r="D483" s="3" t="s">
        <v>2053</v>
      </c>
      <c r="E483" s="3" t="s">
        <v>2054</v>
      </c>
      <c r="F483" s="3" t="s">
        <v>332</v>
      </c>
      <c r="G483" s="3">
        <v>7.2</v>
      </c>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row>
    <row r="484" spans="1:52" ht="28">
      <c r="A484" s="3">
        <v>483</v>
      </c>
      <c r="B484" s="3" t="s">
        <v>2055</v>
      </c>
      <c r="C484" s="4" t="s">
        <v>2056</v>
      </c>
      <c r="D484" s="3" t="s">
        <v>2057</v>
      </c>
      <c r="E484" s="3" t="s">
        <v>871</v>
      </c>
      <c r="F484" s="3" t="s">
        <v>872</v>
      </c>
      <c r="G484" s="3">
        <v>9.8000000000000007</v>
      </c>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row>
    <row r="485" spans="1:52" ht="28">
      <c r="A485" s="3">
        <v>484</v>
      </c>
      <c r="B485" s="3" t="s">
        <v>2058</v>
      </c>
      <c r="C485" s="4" t="s">
        <v>2059</v>
      </c>
      <c r="D485" s="3" t="s">
        <v>2060</v>
      </c>
      <c r="E485" s="3" t="s">
        <v>185</v>
      </c>
      <c r="F485" s="3" t="s">
        <v>120</v>
      </c>
      <c r="G485" s="3">
        <v>9.8000000000000007</v>
      </c>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row>
    <row r="486" spans="1:52" ht="28">
      <c r="A486" s="3">
        <v>485</v>
      </c>
      <c r="B486" s="3" t="s">
        <v>2061</v>
      </c>
      <c r="C486" s="4" t="s">
        <v>2062</v>
      </c>
      <c r="D486" s="3" t="s">
        <v>2063</v>
      </c>
      <c r="E486" s="3" t="s">
        <v>2064</v>
      </c>
      <c r="F486" s="3" t="s">
        <v>508</v>
      </c>
      <c r="G486" s="3">
        <v>7.4</v>
      </c>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row>
    <row r="487" spans="1:52" ht="28">
      <c r="A487" s="3">
        <v>486</v>
      </c>
      <c r="B487" s="3" t="s">
        <v>2065</v>
      </c>
      <c r="C487" s="4" t="s">
        <v>2066</v>
      </c>
      <c r="D487" s="3" t="s">
        <v>2067</v>
      </c>
      <c r="E487" s="3" t="s">
        <v>2068</v>
      </c>
      <c r="F487" s="3" t="s">
        <v>143</v>
      </c>
      <c r="G487" s="3">
        <v>7.7</v>
      </c>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row>
    <row r="488" spans="1:52" ht="28">
      <c r="A488" s="3">
        <v>487</v>
      </c>
      <c r="B488" s="3" t="s">
        <v>2069</v>
      </c>
      <c r="C488" s="4" t="s">
        <v>2070</v>
      </c>
      <c r="D488" s="3" t="s">
        <v>2071</v>
      </c>
      <c r="E488" s="3" t="s">
        <v>2072</v>
      </c>
      <c r="F488" s="3" t="s">
        <v>574</v>
      </c>
      <c r="G488" s="3">
        <v>7.1</v>
      </c>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row>
    <row r="489" spans="1:52" ht="28">
      <c r="A489" s="3">
        <v>488</v>
      </c>
      <c r="B489" s="3" t="s">
        <v>2073</v>
      </c>
      <c r="C489" s="4" t="s">
        <v>2074</v>
      </c>
      <c r="D489" s="3" t="s">
        <v>2075</v>
      </c>
      <c r="E489" s="3" t="s">
        <v>192</v>
      </c>
      <c r="F489" s="3" t="s">
        <v>193</v>
      </c>
      <c r="G489" s="3">
        <v>8.8000000000000007</v>
      </c>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row>
    <row r="490" spans="1:52" ht="28">
      <c r="A490" s="3">
        <v>489</v>
      </c>
      <c r="B490" s="3" t="s">
        <v>2076</v>
      </c>
      <c r="C490" s="4" t="s">
        <v>2077</v>
      </c>
      <c r="D490" s="3" t="s">
        <v>2078</v>
      </c>
      <c r="E490" s="3" t="s">
        <v>2079</v>
      </c>
      <c r="F490" s="3" t="s">
        <v>431</v>
      </c>
      <c r="G490" s="3">
        <v>9.8000000000000007</v>
      </c>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row>
    <row r="491" spans="1:52" ht="42">
      <c r="A491" s="3">
        <v>490</v>
      </c>
      <c r="B491" s="3" t="s">
        <v>2080</v>
      </c>
      <c r="C491" s="4" t="s">
        <v>2081</v>
      </c>
      <c r="D491" s="3" t="s">
        <v>2082</v>
      </c>
      <c r="E491" s="3" t="s">
        <v>2083</v>
      </c>
      <c r="F491" s="3"/>
      <c r="G491" s="3">
        <v>7.1</v>
      </c>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row>
    <row r="492" spans="1:52" ht="28">
      <c r="A492" s="3">
        <v>491</v>
      </c>
      <c r="B492" s="3" t="s">
        <v>2084</v>
      </c>
      <c r="C492" s="4" t="s">
        <v>2085</v>
      </c>
      <c r="D492" s="3" t="s">
        <v>2086</v>
      </c>
      <c r="E492" s="3" t="s">
        <v>948</v>
      </c>
      <c r="F492" s="3" t="s">
        <v>431</v>
      </c>
      <c r="G492" s="3">
        <v>9.8000000000000007</v>
      </c>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row>
    <row r="493" spans="1:52" ht="28">
      <c r="A493" s="3">
        <v>492</v>
      </c>
      <c r="B493" s="3" t="s">
        <v>2087</v>
      </c>
      <c r="C493" s="4" t="s">
        <v>2088</v>
      </c>
      <c r="D493" s="3" t="s">
        <v>2089</v>
      </c>
      <c r="E493" s="3" t="s">
        <v>2090</v>
      </c>
      <c r="F493" s="3" t="s">
        <v>332</v>
      </c>
      <c r="G493" s="3">
        <v>8.1999999999999993</v>
      </c>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row>
    <row r="494" spans="1:52" ht="28">
      <c r="A494" s="3">
        <v>493</v>
      </c>
      <c r="B494" s="3" t="s">
        <v>2091</v>
      </c>
      <c r="C494" s="4" t="s">
        <v>2092</v>
      </c>
      <c r="D494" s="3" t="s">
        <v>2093</v>
      </c>
      <c r="E494" s="3" t="s">
        <v>101</v>
      </c>
      <c r="F494" s="3" t="s">
        <v>2094</v>
      </c>
      <c r="G494" s="3">
        <v>7.5</v>
      </c>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row>
    <row r="495" spans="1:52" ht="28">
      <c r="A495" s="3">
        <v>494</v>
      </c>
      <c r="B495" s="3" t="s">
        <v>2095</v>
      </c>
      <c r="C495" s="4" t="s">
        <v>2096</v>
      </c>
      <c r="D495" s="3" t="s">
        <v>2097</v>
      </c>
      <c r="E495" s="3" t="s">
        <v>337</v>
      </c>
      <c r="F495" s="3" t="s">
        <v>37</v>
      </c>
      <c r="G495" s="3">
        <v>7.5</v>
      </c>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row>
    <row r="496" spans="1:52" ht="42">
      <c r="A496" s="3">
        <v>495</v>
      </c>
      <c r="B496" s="3" t="s">
        <v>2098</v>
      </c>
      <c r="C496" s="4" t="s">
        <v>2099</v>
      </c>
      <c r="D496" s="3" t="s">
        <v>2100</v>
      </c>
      <c r="E496" s="3" t="s">
        <v>331</v>
      </c>
      <c r="F496" s="3" t="s">
        <v>949</v>
      </c>
      <c r="G496" s="3">
        <v>7.1</v>
      </c>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row>
    <row r="497" spans="1:52" ht="28">
      <c r="A497" s="3">
        <v>496</v>
      </c>
      <c r="B497" s="3" t="s">
        <v>2101</v>
      </c>
      <c r="C497" s="4" t="s">
        <v>2102</v>
      </c>
      <c r="D497" s="3" t="s">
        <v>117</v>
      </c>
      <c r="E497" s="3" t="s">
        <v>46</v>
      </c>
      <c r="F497" s="3" t="s">
        <v>120</v>
      </c>
      <c r="G497" s="3">
        <v>8.1</v>
      </c>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row>
    <row r="498" spans="1:52" ht="13">
      <c r="A498" s="3">
        <v>497</v>
      </c>
    </row>
    <row r="499" spans="1:52" ht="28">
      <c r="A499" s="3">
        <v>498</v>
      </c>
      <c r="B499" s="3" t="s">
        <v>2103</v>
      </c>
      <c r="C499" s="4" t="s">
        <v>2104</v>
      </c>
      <c r="D499" s="3" t="s">
        <v>375</v>
      </c>
      <c r="E499" s="3" t="s">
        <v>46</v>
      </c>
      <c r="F499" s="3" t="s">
        <v>120</v>
      </c>
      <c r="G499" s="3">
        <v>8.1</v>
      </c>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row>
    <row r="500" spans="1:52" ht="28">
      <c r="A500" s="3">
        <v>499</v>
      </c>
      <c r="B500" s="3" t="s">
        <v>2105</v>
      </c>
      <c r="C500" s="4" t="s">
        <v>2106</v>
      </c>
      <c r="D500" s="3" t="s">
        <v>2107</v>
      </c>
      <c r="E500" s="3" t="s">
        <v>2108</v>
      </c>
      <c r="F500" s="3" t="s">
        <v>47</v>
      </c>
      <c r="G500" s="3">
        <v>9.8000000000000007</v>
      </c>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row>
    <row r="501" spans="1:52" ht="28">
      <c r="A501" s="3">
        <v>500</v>
      </c>
      <c r="B501" s="3" t="s">
        <v>2109</v>
      </c>
      <c r="C501" s="4" t="s">
        <v>2110</v>
      </c>
      <c r="D501" s="3" t="s">
        <v>2111</v>
      </c>
      <c r="E501" s="3" t="s">
        <v>1105</v>
      </c>
      <c r="F501" s="3" t="s">
        <v>47</v>
      </c>
      <c r="G501" s="3">
        <v>9.8000000000000007</v>
      </c>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row>
    <row r="502" spans="1:52" ht="28">
      <c r="A502" s="3">
        <v>501</v>
      </c>
      <c r="B502" s="3" t="s">
        <v>2112</v>
      </c>
      <c r="C502" s="4" t="s">
        <v>2113</v>
      </c>
      <c r="D502" s="3" t="s">
        <v>2114</v>
      </c>
      <c r="E502" s="3" t="s">
        <v>1006</v>
      </c>
      <c r="F502" s="3" t="s">
        <v>37</v>
      </c>
      <c r="G502" s="3">
        <v>7.5</v>
      </c>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row>
    <row r="503" spans="1:52" ht="28">
      <c r="A503" s="3">
        <v>502</v>
      </c>
      <c r="B503" s="3" t="s">
        <v>2115</v>
      </c>
      <c r="C503" s="4" t="s">
        <v>2116</v>
      </c>
      <c r="D503" s="3" t="s">
        <v>2117</v>
      </c>
      <c r="E503" s="3" t="s">
        <v>827</v>
      </c>
      <c r="F503" s="3" t="s">
        <v>2118</v>
      </c>
      <c r="G503" s="3">
        <v>7.5</v>
      </c>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row>
    <row r="504" spans="1:52" ht="28">
      <c r="A504" s="3">
        <v>503</v>
      </c>
      <c r="B504" s="3" t="s">
        <v>2119</v>
      </c>
      <c r="C504" s="4" t="s">
        <v>2120</v>
      </c>
      <c r="D504" s="3" t="s">
        <v>2121</v>
      </c>
      <c r="E504" s="3" t="s">
        <v>46</v>
      </c>
      <c r="F504" s="3" t="s">
        <v>473</v>
      </c>
      <c r="G504" s="3">
        <v>8.1</v>
      </c>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row>
    <row r="505" spans="1:52" ht="28">
      <c r="A505" s="3">
        <v>504</v>
      </c>
      <c r="B505" s="3" t="s">
        <v>2122</v>
      </c>
      <c r="C505" s="4" t="s">
        <v>2123</v>
      </c>
      <c r="D505" s="3" t="s">
        <v>2124</v>
      </c>
      <c r="E505" s="3" t="s">
        <v>192</v>
      </c>
      <c r="F505" s="3" t="s">
        <v>193</v>
      </c>
      <c r="G505" s="3">
        <v>8.8000000000000007</v>
      </c>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row>
    <row r="506" spans="1:52" ht="28">
      <c r="A506" s="3">
        <v>505</v>
      </c>
      <c r="B506" s="3" t="s">
        <v>2125</v>
      </c>
      <c r="C506" s="4" t="s">
        <v>2126</v>
      </c>
      <c r="D506" s="3" t="s">
        <v>546</v>
      </c>
      <c r="E506" s="3" t="s">
        <v>472</v>
      </c>
      <c r="F506" s="3" t="s">
        <v>1030</v>
      </c>
      <c r="G506" s="3">
        <v>8.5</v>
      </c>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row>
    <row r="507" spans="1:52" ht="28">
      <c r="A507" s="3">
        <v>506</v>
      </c>
      <c r="B507" s="3" t="s">
        <v>2127</v>
      </c>
      <c r="C507" s="4" t="s">
        <v>2128</v>
      </c>
      <c r="D507" s="3" t="s">
        <v>2129</v>
      </c>
      <c r="E507" s="3" t="s">
        <v>2130</v>
      </c>
      <c r="F507" s="3" t="s">
        <v>317</v>
      </c>
      <c r="G507" s="3">
        <v>9.8000000000000007</v>
      </c>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row>
    <row r="508" spans="1:52" ht="28">
      <c r="A508" s="3">
        <v>507</v>
      </c>
      <c r="B508" s="3" t="s">
        <v>2131</v>
      </c>
      <c r="C508" s="4" t="s">
        <v>2132</v>
      </c>
      <c r="D508" s="3" t="s">
        <v>2133</v>
      </c>
      <c r="E508" s="3" t="s">
        <v>801</v>
      </c>
      <c r="F508" s="3" t="s">
        <v>78</v>
      </c>
      <c r="G508" s="3">
        <v>8.1999999999999993</v>
      </c>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row>
    <row r="509" spans="1:52" ht="28">
      <c r="A509" s="3">
        <v>508</v>
      </c>
      <c r="B509" s="3" t="s">
        <v>2134</v>
      </c>
      <c r="C509" s="4" t="s">
        <v>2135</v>
      </c>
      <c r="D509" s="3" t="s">
        <v>2136</v>
      </c>
      <c r="E509" s="3" t="s">
        <v>401</v>
      </c>
      <c r="F509" s="3" t="s">
        <v>47</v>
      </c>
      <c r="G509" s="3">
        <v>7.5</v>
      </c>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row>
    <row r="510" spans="1:52" ht="42">
      <c r="A510" s="3">
        <v>509</v>
      </c>
      <c r="B510" s="3" t="s">
        <v>2137</v>
      </c>
      <c r="C510" s="4" t="s">
        <v>2138</v>
      </c>
      <c r="D510" s="3" t="s">
        <v>2139</v>
      </c>
      <c r="E510" s="3" t="s">
        <v>1001</v>
      </c>
      <c r="F510" s="3" t="s">
        <v>332</v>
      </c>
      <c r="G510" s="3">
        <v>9.8000000000000007</v>
      </c>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row>
    <row r="511" spans="1:52" ht="28">
      <c r="A511" s="3">
        <v>510</v>
      </c>
      <c r="B511" s="3" t="s">
        <v>2140</v>
      </c>
      <c r="C511" s="4" t="s">
        <v>2141</v>
      </c>
      <c r="D511" s="3" t="s">
        <v>2142</v>
      </c>
      <c r="E511" s="3" t="s">
        <v>2143</v>
      </c>
      <c r="F511" s="3" t="s">
        <v>1007</v>
      </c>
      <c r="G511" s="3">
        <v>7.5</v>
      </c>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row>
    <row r="512" spans="1:52" ht="28">
      <c r="A512" s="3">
        <v>511</v>
      </c>
      <c r="B512" s="3" t="s">
        <v>2144</v>
      </c>
      <c r="C512" s="4" t="s">
        <v>2145</v>
      </c>
      <c r="D512" s="3" t="s">
        <v>2146</v>
      </c>
      <c r="E512" s="3" t="s">
        <v>2147</v>
      </c>
      <c r="F512" s="3" t="s">
        <v>381</v>
      </c>
      <c r="G512" s="3">
        <v>7.5</v>
      </c>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row>
    <row r="513" spans="1:52" ht="56">
      <c r="A513" s="3">
        <v>512</v>
      </c>
      <c r="B513" s="3" t="s">
        <v>2148</v>
      </c>
      <c r="C513" s="4" t="s">
        <v>2149</v>
      </c>
      <c r="D513" s="3" t="s">
        <v>2150</v>
      </c>
      <c r="E513" s="3" t="s">
        <v>1691</v>
      </c>
      <c r="F513" s="3" t="s">
        <v>78</v>
      </c>
      <c r="G513" s="3">
        <v>7.5</v>
      </c>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row>
    <row r="514" spans="1:52" ht="28">
      <c r="A514" s="3">
        <v>513</v>
      </c>
      <c r="B514" s="3" t="s">
        <v>2151</v>
      </c>
      <c r="C514" s="4" t="s">
        <v>2152</v>
      </c>
      <c r="D514" s="3" t="s">
        <v>2153</v>
      </c>
      <c r="E514" s="3" t="s">
        <v>418</v>
      </c>
      <c r="F514" s="3" t="s">
        <v>1016</v>
      </c>
      <c r="G514" s="3">
        <v>9.8000000000000007</v>
      </c>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row>
    <row r="515" spans="1:52" ht="28">
      <c r="A515" s="3">
        <v>514</v>
      </c>
      <c r="B515" s="3" t="s">
        <v>2154</v>
      </c>
      <c r="C515" s="4" t="s">
        <v>2155</v>
      </c>
      <c r="D515" s="3" t="s">
        <v>2156</v>
      </c>
      <c r="E515" s="3" t="s">
        <v>192</v>
      </c>
      <c r="F515" s="3" t="s">
        <v>193</v>
      </c>
      <c r="G515" s="3">
        <v>8.8000000000000007</v>
      </c>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row>
    <row r="516" spans="1:52" ht="28">
      <c r="A516" s="3">
        <v>515</v>
      </c>
      <c r="B516" s="3" t="s">
        <v>2157</v>
      </c>
      <c r="C516" s="4" t="s">
        <v>2158</v>
      </c>
      <c r="D516" s="3" t="s">
        <v>2159</v>
      </c>
      <c r="E516" s="3" t="s">
        <v>1078</v>
      </c>
      <c r="F516" s="3" t="s">
        <v>2160</v>
      </c>
      <c r="G516" s="3">
        <v>7</v>
      </c>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row>
    <row r="517" spans="1:52" ht="28">
      <c r="A517" s="3">
        <v>516</v>
      </c>
      <c r="B517" s="3" t="s">
        <v>2161</v>
      </c>
      <c r="C517" s="4" t="s">
        <v>2162</v>
      </c>
      <c r="D517" s="3" t="s">
        <v>2163</v>
      </c>
      <c r="E517" s="3" t="s">
        <v>192</v>
      </c>
      <c r="F517" s="3" t="s">
        <v>193</v>
      </c>
      <c r="G517" s="3">
        <v>8.8000000000000007</v>
      </c>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row>
    <row r="518" spans="1:52" ht="28">
      <c r="A518" s="3">
        <v>517</v>
      </c>
      <c r="B518" s="3" t="s">
        <v>2164</v>
      </c>
      <c r="C518" s="4" t="s">
        <v>2165</v>
      </c>
      <c r="D518" s="3" t="s">
        <v>2166</v>
      </c>
      <c r="E518" s="3" t="s">
        <v>2167</v>
      </c>
      <c r="F518" s="3" t="s">
        <v>391</v>
      </c>
      <c r="G518" s="3">
        <v>8.8000000000000007</v>
      </c>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row>
    <row r="519" spans="1:52" ht="28">
      <c r="A519" s="3">
        <v>518</v>
      </c>
      <c r="B519" s="3" t="s">
        <v>2168</v>
      </c>
      <c r="C519" s="4" t="s">
        <v>2169</v>
      </c>
      <c r="D519" s="3" t="s">
        <v>2170</v>
      </c>
      <c r="E519" s="3" t="s">
        <v>2171</v>
      </c>
      <c r="F519" s="3" t="s">
        <v>78</v>
      </c>
      <c r="G519" s="3">
        <v>7.5</v>
      </c>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row>
    <row r="520" spans="1:52" ht="28">
      <c r="A520" s="3">
        <v>519</v>
      </c>
      <c r="B520" s="3" t="s">
        <v>2172</v>
      </c>
      <c r="C520" s="4" t="s">
        <v>2173</v>
      </c>
      <c r="D520" s="3" t="s">
        <v>2174</v>
      </c>
      <c r="E520" s="3" t="s">
        <v>633</v>
      </c>
      <c r="F520" s="3" t="s">
        <v>2175</v>
      </c>
      <c r="G520" s="3">
        <v>8.8000000000000007</v>
      </c>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row>
    <row r="521" spans="1:52" ht="28">
      <c r="A521" s="3">
        <v>520</v>
      </c>
      <c r="B521" s="3" t="s">
        <v>2176</v>
      </c>
      <c r="C521" s="4" t="s">
        <v>2177</v>
      </c>
      <c r="D521" s="3" t="s">
        <v>2178</v>
      </c>
      <c r="E521" s="3" t="s">
        <v>337</v>
      </c>
      <c r="F521" s="3" t="s">
        <v>2179</v>
      </c>
      <c r="G521" s="3">
        <v>9.8000000000000007</v>
      </c>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row>
    <row r="522" spans="1:52" ht="28">
      <c r="A522" s="3">
        <v>521</v>
      </c>
      <c r="B522" s="3" t="s">
        <v>2180</v>
      </c>
      <c r="C522" s="4" t="s">
        <v>2181</v>
      </c>
      <c r="D522" s="3" t="s">
        <v>375</v>
      </c>
      <c r="E522" s="3" t="s">
        <v>46</v>
      </c>
      <c r="F522" s="3" t="s">
        <v>120</v>
      </c>
      <c r="G522" s="3">
        <v>8.1</v>
      </c>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row>
    <row r="523" spans="1:52" ht="28">
      <c r="A523" s="3">
        <v>522</v>
      </c>
      <c r="B523" s="3" t="s">
        <v>2182</v>
      </c>
      <c r="C523" s="4" t="s">
        <v>2183</v>
      </c>
      <c r="D523" s="3" t="s">
        <v>117</v>
      </c>
      <c r="E523" s="3" t="s">
        <v>46</v>
      </c>
      <c r="F523" s="3" t="s">
        <v>120</v>
      </c>
      <c r="G523" s="3">
        <v>8.8000000000000007</v>
      </c>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row>
    <row r="524" spans="1:52" ht="28">
      <c r="A524" s="3">
        <v>523</v>
      </c>
      <c r="B524" s="3" t="s">
        <v>2184</v>
      </c>
      <c r="C524" s="4" t="s">
        <v>2185</v>
      </c>
      <c r="D524" s="3" t="s">
        <v>2186</v>
      </c>
      <c r="E524" s="3" t="s">
        <v>2187</v>
      </c>
      <c r="F524" s="3" t="s">
        <v>47</v>
      </c>
      <c r="G524" s="3">
        <v>9.8000000000000007</v>
      </c>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row>
    <row r="525" spans="1:52" ht="42">
      <c r="A525" s="3">
        <v>524</v>
      </c>
      <c r="B525" s="3" t="s">
        <v>2188</v>
      </c>
      <c r="C525" s="4" t="s">
        <v>2189</v>
      </c>
      <c r="D525" s="3" t="s">
        <v>2190</v>
      </c>
      <c r="E525" s="3" t="s">
        <v>2191</v>
      </c>
      <c r="F525" s="3" t="s">
        <v>391</v>
      </c>
      <c r="G525" s="3">
        <v>8.1</v>
      </c>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row>
    <row r="526" spans="1:52" ht="28">
      <c r="A526" s="3">
        <v>525</v>
      </c>
      <c r="B526" s="3" t="s">
        <v>2192</v>
      </c>
      <c r="C526" s="4" t="s">
        <v>2193</v>
      </c>
      <c r="D526" s="3" t="s">
        <v>2194</v>
      </c>
      <c r="E526" s="3" t="s">
        <v>46</v>
      </c>
      <c r="F526" s="3" t="s">
        <v>889</v>
      </c>
      <c r="G526" s="3">
        <v>7.5</v>
      </c>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row>
    <row r="527" spans="1:52" ht="28">
      <c r="A527" s="3">
        <v>526</v>
      </c>
      <c r="B527" s="3" t="s">
        <v>2195</v>
      </c>
      <c r="C527" s="4" t="s">
        <v>2196</v>
      </c>
      <c r="D527" s="3" t="s">
        <v>546</v>
      </c>
      <c r="E527" s="3" t="s">
        <v>472</v>
      </c>
      <c r="F527" s="3" t="s">
        <v>120</v>
      </c>
      <c r="G527" s="3">
        <v>8.5</v>
      </c>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row>
    <row r="528" spans="1:52" ht="42">
      <c r="A528" s="3">
        <v>527</v>
      </c>
      <c r="B528" s="3" t="s">
        <v>2197</v>
      </c>
      <c r="C528" s="4" t="s">
        <v>2198</v>
      </c>
      <c r="D528" s="3" t="s">
        <v>2199</v>
      </c>
      <c r="E528" s="3" t="s">
        <v>2200</v>
      </c>
      <c r="F528" s="3" t="s">
        <v>78</v>
      </c>
      <c r="G528" s="3">
        <v>7.5</v>
      </c>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row>
    <row r="529" spans="1:52" ht="28">
      <c r="A529" s="3">
        <v>528</v>
      </c>
      <c r="B529" s="3" t="s">
        <v>2201</v>
      </c>
      <c r="C529" s="4" t="s">
        <v>2202</v>
      </c>
      <c r="D529" s="3" t="s">
        <v>546</v>
      </c>
      <c r="E529" s="3" t="s">
        <v>472</v>
      </c>
      <c r="F529" s="3" t="s">
        <v>120</v>
      </c>
      <c r="G529" s="3">
        <v>8.5</v>
      </c>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row>
    <row r="530" spans="1:52" ht="42">
      <c r="A530" s="3">
        <v>529</v>
      </c>
      <c r="B530" s="3" t="s">
        <v>2203</v>
      </c>
      <c r="C530" s="4" t="s">
        <v>2204</v>
      </c>
      <c r="D530" s="3" t="s">
        <v>2205</v>
      </c>
      <c r="E530" s="3" t="s">
        <v>2206</v>
      </c>
      <c r="F530" s="3" t="s">
        <v>949</v>
      </c>
      <c r="G530" s="3">
        <v>9.8000000000000007</v>
      </c>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row>
    <row r="531" spans="1:52" ht="28">
      <c r="A531" s="3">
        <v>530</v>
      </c>
      <c r="B531" s="3" t="s">
        <v>2207</v>
      </c>
      <c r="C531" s="4" t="s">
        <v>2208</v>
      </c>
      <c r="D531" s="3" t="s">
        <v>2209</v>
      </c>
      <c r="E531" s="3" t="s">
        <v>46</v>
      </c>
      <c r="F531" s="3"/>
      <c r="G531" s="3">
        <v>7.5</v>
      </c>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row>
    <row r="532" spans="1:52" ht="28">
      <c r="A532" s="3">
        <v>531</v>
      </c>
      <c r="B532" s="3" t="s">
        <v>2210</v>
      </c>
      <c r="C532" s="4" t="s">
        <v>2211</v>
      </c>
      <c r="D532" s="3" t="s">
        <v>2212</v>
      </c>
      <c r="E532" s="3" t="s">
        <v>871</v>
      </c>
      <c r="F532" s="3" t="s">
        <v>872</v>
      </c>
      <c r="G532" s="3">
        <v>9.8000000000000007</v>
      </c>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row>
    <row r="533" spans="1:52" ht="28">
      <c r="A533" s="3">
        <v>532</v>
      </c>
      <c r="B533" s="3" t="s">
        <v>2213</v>
      </c>
      <c r="C533" s="4" t="s">
        <v>2214</v>
      </c>
      <c r="D533" s="3" t="s">
        <v>2215</v>
      </c>
      <c r="E533" s="3" t="s">
        <v>2013</v>
      </c>
      <c r="F533" s="3" t="s">
        <v>78</v>
      </c>
      <c r="G533" s="3">
        <v>9.8000000000000007</v>
      </c>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row>
    <row r="534" spans="1:52" ht="28">
      <c r="A534" s="3">
        <v>533</v>
      </c>
      <c r="B534" s="3" t="s">
        <v>2216</v>
      </c>
      <c r="C534" s="4" t="s">
        <v>2217</v>
      </c>
      <c r="D534" s="3" t="s">
        <v>2218</v>
      </c>
      <c r="E534" s="3" t="s">
        <v>2219</v>
      </c>
      <c r="F534" s="3" t="s">
        <v>381</v>
      </c>
      <c r="G534" s="3">
        <v>7.5</v>
      </c>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row>
    <row r="535" spans="1:52" ht="28">
      <c r="A535" s="3">
        <v>534</v>
      </c>
      <c r="B535" s="3" t="s">
        <v>2220</v>
      </c>
      <c r="C535" s="4" t="s">
        <v>2221</v>
      </c>
      <c r="D535" s="3" t="s">
        <v>2222</v>
      </c>
      <c r="E535" s="3" t="s">
        <v>337</v>
      </c>
      <c r="F535" s="3" t="s">
        <v>2179</v>
      </c>
      <c r="G535" s="3">
        <v>9.8000000000000007</v>
      </c>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row>
    <row r="536" spans="1:52" ht="28">
      <c r="A536" s="3">
        <v>535</v>
      </c>
      <c r="B536" s="3" t="s">
        <v>2223</v>
      </c>
      <c r="C536" s="4" t="s">
        <v>2224</v>
      </c>
      <c r="D536" s="3" t="s">
        <v>2225</v>
      </c>
      <c r="E536" s="3" t="s">
        <v>486</v>
      </c>
      <c r="F536" s="3" t="s">
        <v>2226</v>
      </c>
      <c r="G536" s="3">
        <v>7.5</v>
      </c>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row>
    <row r="537" spans="1:52" ht="28">
      <c r="A537" s="3">
        <v>536</v>
      </c>
      <c r="B537" s="3" t="s">
        <v>2227</v>
      </c>
      <c r="C537" s="4" t="s">
        <v>2228</v>
      </c>
      <c r="D537" s="3" t="s">
        <v>2229</v>
      </c>
      <c r="E537" s="3" t="s">
        <v>2230</v>
      </c>
      <c r="F537" s="3" t="s">
        <v>47</v>
      </c>
      <c r="G537" s="3">
        <v>7.5</v>
      </c>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row>
    <row r="538" spans="1:52" ht="28">
      <c r="A538" s="3">
        <v>537</v>
      </c>
      <c r="B538" s="3" t="s">
        <v>2231</v>
      </c>
      <c r="C538" s="4" t="s">
        <v>2232</v>
      </c>
      <c r="D538" s="3" t="s">
        <v>375</v>
      </c>
      <c r="E538" s="3" t="s">
        <v>46</v>
      </c>
      <c r="F538" s="3" t="s">
        <v>120</v>
      </c>
      <c r="G538" s="3">
        <v>8.1</v>
      </c>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row>
    <row r="539" spans="1:52" ht="42">
      <c r="A539" s="3">
        <v>538</v>
      </c>
      <c r="B539" s="3" t="s">
        <v>2233</v>
      </c>
      <c r="C539" s="4" t="s">
        <v>2234</v>
      </c>
      <c r="D539" s="3" t="s">
        <v>2235</v>
      </c>
      <c r="E539" s="3" t="s">
        <v>157</v>
      </c>
      <c r="F539" s="3" t="s">
        <v>898</v>
      </c>
      <c r="G539" s="3">
        <v>7.5</v>
      </c>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row>
    <row r="540" spans="1:52" ht="42">
      <c r="A540" s="3">
        <v>539</v>
      </c>
      <c r="B540" s="3" t="s">
        <v>2236</v>
      </c>
      <c r="C540" s="4" t="s">
        <v>2237</v>
      </c>
      <c r="D540" s="3" t="s">
        <v>2238</v>
      </c>
      <c r="E540" s="3" t="s">
        <v>2054</v>
      </c>
      <c r="F540" s="3" t="s">
        <v>78</v>
      </c>
      <c r="G540" s="3">
        <v>7.2</v>
      </c>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row>
    <row r="541" spans="1:52" ht="28">
      <c r="A541" s="3">
        <v>540</v>
      </c>
      <c r="B541" s="3" t="s">
        <v>2239</v>
      </c>
      <c r="C541" s="4" t="s">
        <v>2240</v>
      </c>
      <c r="D541" s="3" t="s">
        <v>2241</v>
      </c>
      <c r="E541" s="3" t="s">
        <v>2242</v>
      </c>
      <c r="F541" s="3" t="s">
        <v>872</v>
      </c>
      <c r="G541" s="3">
        <v>7.4</v>
      </c>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row>
    <row r="542" spans="1:52" ht="42">
      <c r="A542" s="3"/>
      <c r="B542" s="3" t="s">
        <v>2243</v>
      </c>
      <c r="C542" s="4" t="s">
        <v>2244</v>
      </c>
      <c r="D542" s="3" t="s">
        <v>2245</v>
      </c>
      <c r="E542" s="3" t="s">
        <v>2246</v>
      </c>
      <c r="F542" s="3" t="s">
        <v>1975</v>
      </c>
      <c r="G542" s="3">
        <v>9.8000000000000007</v>
      </c>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row>
    <row r="543" spans="1:52" ht="28">
      <c r="A543" s="3"/>
      <c r="B543" s="3" t="s">
        <v>2247</v>
      </c>
      <c r="C543" s="4" t="s">
        <v>2248</v>
      </c>
      <c r="D543" s="3" t="s">
        <v>2249</v>
      </c>
      <c r="E543" s="3" t="s">
        <v>594</v>
      </c>
      <c r="F543" s="3" t="s">
        <v>1342</v>
      </c>
      <c r="G543" s="3">
        <v>8.1</v>
      </c>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row>
    <row r="544" spans="1:52" ht="28">
      <c r="A544" s="3"/>
      <c r="B544" s="3" t="s">
        <v>2250</v>
      </c>
      <c r="C544" s="4" t="s">
        <v>2251</v>
      </c>
      <c r="D544" s="3" t="s">
        <v>2252</v>
      </c>
      <c r="E544" s="3" t="s">
        <v>2253</v>
      </c>
      <c r="F544" s="3" t="s">
        <v>2254</v>
      </c>
      <c r="G544" s="3">
        <v>9.8000000000000007</v>
      </c>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row>
    <row r="545" spans="1:52" ht="28">
      <c r="A545" s="3"/>
      <c r="B545" s="3" t="s">
        <v>2255</v>
      </c>
      <c r="C545" s="4" t="s">
        <v>2256</v>
      </c>
      <c r="D545" s="3" t="s">
        <v>117</v>
      </c>
      <c r="E545" s="3" t="s">
        <v>46</v>
      </c>
      <c r="F545" s="3" t="s">
        <v>120</v>
      </c>
      <c r="G545" s="3">
        <v>9.8000000000000007</v>
      </c>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row>
    <row r="546" spans="1:52" ht="28">
      <c r="A546" s="3"/>
      <c r="B546" s="3" t="s">
        <v>2257</v>
      </c>
      <c r="C546" s="4" t="s">
        <v>2258</v>
      </c>
      <c r="D546" s="3" t="s">
        <v>2259</v>
      </c>
      <c r="E546" s="3" t="s">
        <v>2260</v>
      </c>
      <c r="F546" s="3" t="s">
        <v>2261</v>
      </c>
      <c r="G546" s="3">
        <v>9.8000000000000007</v>
      </c>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row>
    <row r="547" spans="1:52" ht="28">
      <c r="A547" s="3"/>
      <c r="B547" s="3" t="s">
        <v>2262</v>
      </c>
      <c r="C547" s="4" t="s">
        <v>2263</v>
      </c>
      <c r="D547" s="3" t="s">
        <v>117</v>
      </c>
      <c r="E547" s="3" t="s">
        <v>46</v>
      </c>
      <c r="F547" s="3"/>
      <c r="G547" s="3">
        <v>8.8000000000000007</v>
      </c>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row>
    <row r="548" spans="1:52" ht="70">
      <c r="A548" s="3"/>
      <c r="B548" s="3" t="s">
        <v>2264</v>
      </c>
      <c r="C548" s="4" t="s">
        <v>2265</v>
      </c>
      <c r="D548" s="3" t="s">
        <v>880</v>
      </c>
      <c r="E548" s="3" t="s">
        <v>472</v>
      </c>
      <c r="F548" s="3" t="s">
        <v>881</v>
      </c>
      <c r="G548" s="3">
        <v>8.5</v>
      </c>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row>
    <row r="549" spans="1:52" ht="28">
      <c r="A549" s="3"/>
      <c r="B549" s="3" t="s">
        <v>2266</v>
      </c>
      <c r="C549" s="4" t="s">
        <v>2267</v>
      </c>
      <c r="D549" s="3" t="s">
        <v>2268</v>
      </c>
      <c r="E549" s="3" t="s">
        <v>801</v>
      </c>
      <c r="F549" s="3" t="s">
        <v>371</v>
      </c>
      <c r="G549" s="3">
        <v>7.1</v>
      </c>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row>
    <row r="550" spans="1:52" ht="28">
      <c r="A550" s="3"/>
      <c r="B550" s="3" t="s">
        <v>2269</v>
      </c>
      <c r="C550" s="4" t="s">
        <v>2270</v>
      </c>
      <c r="D550" s="3" t="s">
        <v>2271</v>
      </c>
      <c r="E550" s="3" t="s">
        <v>959</v>
      </c>
      <c r="F550" s="3" t="s">
        <v>78</v>
      </c>
      <c r="G550" s="3">
        <v>7.5</v>
      </c>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row>
    <row r="551" spans="1:52" ht="28">
      <c r="A551" s="3"/>
      <c r="B551" s="3" t="s">
        <v>2272</v>
      </c>
      <c r="C551" s="4" t="s">
        <v>2273</v>
      </c>
      <c r="D551" s="3" t="s">
        <v>2274</v>
      </c>
      <c r="E551" s="3" t="s">
        <v>1895</v>
      </c>
      <c r="F551" s="3" t="s">
        <v>143</v>
      </c>
      <c r="G551" s="3">
        <v>7.5</v>
      </c>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row>
    <row r="552" spans="1:52" ht="28">
      <c r="A552" s="3"/>
      <c r="B552" s="3" t="s">
        <v>2275</v>
      </c>
      <c r="C552" s="4" t="s">
        <v>2276</v>
      </c>
      <c r="D552" s="3" t="s">
        <v>1927</v>
      </c>
      <c r="E552" s="3" t="s">
        <v>1349</v>
      </c>
      <c r="F552" s="3" t="s">
        <v>2277</v>
      </c>
      <c r="G552" s="3">
        <v>7.5</v>
      </c>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row>
    <row r="553" spans="1:52" ht="28">
      <c r="A553" s="3"/>
      <c r="B553" s="3" t="s">
        <v>2278</v>
      </c>
      <c r="C553" s="4" t="s">
        <v>2279</v>
      </c>
      <c r="D553" s="3" t="s">
        <v>2280</v>
      </c>
      <c r="E553" s="3" t="s">
        <v>331</v>
      </c>
      <c r="F553" s="3" t="s">
        <v>2281</v>
      </c>
      <c r="G553" s="3">
        <v>8.6999999999999993</v>
      </c>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row>
    <row r="554" spans="1:52"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row>
    <row r="555" spans="1:52"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row>
    <row r="556" spans="1:52"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row>
    <row r="557" spans="1:52"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row>
    <row r="558" spans="1:52"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row>
    <row r="559" spans="1:52"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row>
    <row r="560" spans="1:52"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row>
    <row r="561" spans="1:52"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row>
    <row r="562" spans="1:52"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row>
    <row r="563" spans="1:52"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row>
    <row r="564" spans="1:52"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row>
    <row r="565" spans="1:52"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row>
    <row r="566" spans="1:52"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row>
    <row r="567" spans="1:52"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row>
    <row r="568" spans="1:52"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row>
    <row r="569" spans="1:52"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row>
    <row r="570" spans="1:52"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row>
    <row r="571" spans="1:52"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row>
    <row r="572" spans="1:52"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row>
    <row r="573" spans="1:52"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row>
    <row r="574" spans="1:52"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row>
    <row r="575" spans="1:52"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row>
    <row r="576" spans="1:52"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row>
    <row r="577" spans="1:52"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row>
    <row r="578" spans="1:52"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row>
    <row r="579" spans="1:52"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row>
    <row r="580" spans="1:52"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row>
    <row r="581" spans="1:52"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row>
    <row r="582" spans="1:52"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row>
    <row r="583" spans="1:52"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row>
    <row r="584" spans="1:52"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row>
    <row r="585" spans="1:52"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row>
    <row r="586" spans="1:52"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row>
    <row r="587" spans="1:52"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row>
    <row r="588" spans="1:52"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row>
    <row r="589" spans="1:52"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row>
    <row r="590" spans="1:52"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row>
    <row r="591" spans="1:52"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row>
    <row r="592" spans="1:52"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row>
    <row r="593" spans="1:52"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row>
    <row r="594" spans="1:52"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row>
    <row r="595" spans="1:52"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row>
    <row r="596" spans="1:52"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row>
    <row r="597" spans="1:52"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row>
    <row r="598" spans="1:52"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row>
    <row r="599" spans="1:52"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row>
    <row r="600" spans="1:52"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row>
    <row r="601" spans="1:52"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row>
    <row r="602" spans="1:52"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row>
    <row r="603" spans="1:52"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row>
    <row r="604" spans="1:52"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row>
    <row r="605" spans="1:52"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row>
    <row r="606" spans="1:52"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row>
    <row r="607" spans="1:52"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row>
    <row r="608" spans="1:52"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row>
    <row r="609" spans="1:52"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row>
    <row r="610" spans="1:52"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row>
    <row r="611" spans="1:52"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row>
    <row r="612" spans="1:52"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row>
    <row r="613" spans="1:52"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row>
    <row r="614" spans="1:52"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row>
    <row r="615" spans="1:52"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row>
    <row r="616" spans="1:52"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row>
    <row r="617" spans="1:52"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row>
    <row r="618" spans="1:52"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row>
    <row r="619" spans="1:52"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row>
    <row r="620" spans="1:52"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row>
    <row r="621" spans="1:52"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row>
    <row r="622" spans="1:52"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row>
    <row r="623" spans="1:52"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row>
    <row r="624" spans="1:52"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row>
    <row r="625" spans="1:52"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row>
    <row r="626" spans="1:52"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row>
    <row r="627" spans="1:52"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row>
    <row r="628" spans="1:52"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row>
    <row r="629" spans="1:52"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row>
    <row r="630" spans="1:52"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row>
    <row r="631" spans="1:52"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row>
    <row r="632" spans="1:52"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row>
    <row r="633" spans="1:52"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row>
    <row r="634" spans="1:52"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row>
    <row r="635" spans="1:52"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row>
    <row r="636" spans="1:52"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row>
    <row r="637" spans="1:52"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row>
    <row r="638" spans="1:52"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row>
    <row r="639" spans="1:52"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row>
    <row r="640" spans="1:52"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row>
    <row r="641" spans="1:52"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row>
    <row r="642" spans="1:52"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row>
    <row r="643" spans="1:52"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row>
    <row r="644" spans="1:52"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row>
    <row r="645" spans="1:52"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row>
    <row r="646" spans="1:52"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row>
    <row r="647" spans="1:52"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row>
    <row r="648" spans="1:52"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row>
    <row r="649" spans="1:52"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row>
    <row r="650" spans="1:52"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row>
    <row r="651" spans="1:52"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row>
    <row r="652" spans="1:52"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row>
    <row r="653" spans="1:52"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row>
    <row r="654" spans="1:52"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row>
    <row r="655" spans="1:52"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row>
    <row r="656" spans="1:52"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row>
    <row r="657" spans="1:52"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row>
    <row r="658" spans="1:52"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row>
    <row r="659" spans="1:52"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row>
    <row r="660" spans="1:52"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row>
    <row r="661" spans="1:52"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row>
    <row r="662" spans="1:52"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row>
    <row r="663" spans="1:52"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row>
    <row r="664" spans="1:52"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row>
    <row r="665" spans="1:52"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row>
    <row r="666" spans="1:52"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row>
    <row r="667" spans="1:52"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row>
    <row r="668" spans="1:52"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row>
    <row r="669" spans="1:52"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row>
    <row r="670" spans="1:52"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row>
    <row r="671" spans="1:52"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row>
    <row r="672" spans="1:52"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row>
    <row r="673" spans="1:52"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row>
    <row r="674" spans="1:52"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row>
    <row r="675" spans="1:52"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row>
    <row r="676" spans="1:52"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row>
    <row r="677" spans="1:52"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row>
    <row r="678" spans="1:52"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row>
    <row r="679" spans="1:52"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row>
    <row r="680" spans="1:52"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row>
    <row r="681" spans="1:52"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row>
    <row r="682" spans="1:52"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row>
    <row r="683" spans="1:52"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row>
    <row r="684" spans="1:52"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row>
    <row r="685" spans="1:52"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row>
    <row r="686" spans="1:52"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row>
    <row r="687" spans="1:52"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row>
    <row r="688" spans="1:52"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row>
    <row r="689" spans="1:52"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row>
    <row r="690" spans="1:52"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row>
    <row r="691" spans="1:52"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row>
    <row r="692" spans="1:52"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row>
    <row r="693" spans="1:52"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row>
    <row r="694" spans="1:52"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row>
    <row r="695" spans="1:52"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row>
    <row r="696" spans="1:52"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row>
    <row r="697" spans="1:52"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row>
    <row r="698" spans="1:52"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row>
    <row r="699" spans="1:52"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row>
    <row r="700" spans="1:52"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row>
    <row r="701" spans="1:52"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row>
    <row r="702" spans="1:52"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row>
    <row r="703" spans="1:52"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row>
    <row r="704" spans="1:52"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row>
    <row r="705" spans="1:52"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row>
    <row r="706" spans="1:52"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row>
    <row r="707" spans="1:52"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row>
    <row r="708" spans="1:52"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row>
    <row r="709" spans="1:52"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row>
    <row r="710" spans="1:52"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row>
    <row r="711" spans="1:52"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row>
    <row r="712" spans="1:52"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row>
    <row r="713" spans="1:52"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row>
    <row r="714" spans="1:52"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row>
    <row r="715" spans="1:52"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row>
    <row r="716" spans="1:52"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row>
    <row r="717" spans="1:52"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row>
    <row r="718" spans="1:52"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row>
    <row r="719" spans="1:52"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row>
    <row r="720" spans="1:52"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row>
    <row r="721" spans="1:52"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row>
    <row r="722" spans="1:52"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row>
    <row r="723" spans="1:52"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row>
    <row r="724" spans="1:52"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row>
    <row r="725" spans="1:52"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row>
    <row r="726" spans="1:52"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row>
    <row r="727" spans="1:52"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row>
    <row r="728" spans="1:52"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row>
    <row r="729" spans="1:52"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row>
    <row r="730" spans="1:52"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row>
    <row r="731" spans="1:52"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row>
    <row r="732" spans="1:52"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row>
    <row r="733" spans="1:52"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row>
    <row r="734" spans="1:52"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row>
    <row r="735" spans="1:52"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row>
    <row r="736" spans="1:52"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row>
    <row r="737" spans="1:52"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row>
    <row r="738" spans="1:52"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row>
    <row r="739" spans="1:52"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row>
    <row r="740" spans="1:52"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row>
    <row r="741" spans="1:52"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row>
    <row r="742" spans="1:52"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row>
    <row r="743" spans="1:52"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row>
    <row r="744" spans="1:52"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row>
    <row r="745" spans="1:52"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row>
    <row r="746" spans="1:52"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row>
    <row r="747" spans="1:52"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row>
    <row r="748" spans="1:52"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row>
    <row r="749" spans="1:52"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row>
    <row r="750" spans="1:52"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row>
    <row r="751" spans="1:52"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row>
    <row r="752" spans="1:52"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row>
    <row r="753" spans="1:52"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row>
    <row r="754" spans="1:52"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row>
    <row r="755" spans="1:52"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row>
    <row r="756" spans="1:52"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row>
    <row r="757" spans="1:52"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row>
    <row r="758" spans="1:52"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row>
    <row r="759" spans="1:52"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row>
    <row r="760" spans="1:52"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row>
    <row r="761" spans="1:52"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row>
    <row r="762" spans="1:52"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row>
    <row r="763" spans="1:52"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row>
    <row r="764" spans="1:52"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row>
    <row r="765" spans="1:52"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row>
    <row r="766" spans="1:52"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row>
    <row r="767" spans="1:52"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row>
    <row r="768" spans="1:52"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row>
    <row r="769" spans="1:52"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row>
    <row r="770" spans="1:52"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row>
    <row r="771" spans="1:52"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row>
    <row r="772" spans="1:52"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row>
    <row r="773" spans="1:52"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row>
    <row r="774" spans="1:52"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row>
    <row r="775" spans="1:52"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row>
    <row r="776" spans="1:52"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row>
    <row r="777" spans="1:52"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row>
    <row r="778" spans="1:52"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row>
    <row r="779" spans="1:52"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row>
    <row r="780" spans="1:52"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row>
    <row r="781" spans="1:52"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row>
    <row r="782" spans="1:52"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row>
    <row r="783" spans="1:52"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row>
    <row r="784" spans="1:52"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row>
    <row r="785" spans="1:52"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row>
    <row r="786" spans="1:52"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row>
    <row r="787" spans="1:52"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row>
    <row r="788" spans="1:52"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row>
    <row r="789" spans="1:52"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row>
    <row r="790" spans="1:52"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row>
    <row r="791" spans="1:52"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row>
    <row r="792" spans="1:52"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row>
    <row r="793" spans="1:52"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row>
    <row r="794" spans="1:52"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row>
    <row r="795" spans="1:52"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row>
    <row r="796" spans="1:52"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row>
    <row r="797" spans="1:52"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row>
    <row r="798" spans="1:52"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row>
    <row r="799" spans="1:52"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row>
    <row r="800" spans="1:52"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row>
    <row r="801" spans="1:52"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row>
    <row r="802" spans="1:52"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row>
    <row r="803" spans="1:52"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row>
    <row r="804" spans="1:52"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row>
    <row r="805" spans="1:52"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row>
    <row r="806" spans="1:52"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row>
    <row r="807" spans="1:52"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row>
    <row r="808" spans="1:52"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row>
    <row r="809" spans="1:52"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row>
    <row r="810" spans="1:52"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row>
    <row r="811" spans="1:52"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row>
    <row r="812" spans="1:52"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row>
    <row r="813" spans="1:52"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row>
    <row r="814" spans="1:52"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row>
    <row r="815" spans="1:52"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row>
    <row r="816" spans="1:52"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row>
    <row r="817" spans="1:52"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row>
    <row r="818" spans="1:52"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row>
    <row r="819" spans="1:52"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row>
    <row r="820" spans="1:52"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row>
    <row r="821" spans="1:52"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row>
    <row r="822" spans="1:52"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row>
    <row r="823" spans="1:52"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row>
    <row r="824" spans="1:52"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row>
    <row r="825" spans="1:52"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row>
    <row r="826" spans="1:52"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row>
    <row r="827" spans="1:52"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row>
    <row r="828" spans="1:52"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row>
    <row r="829" spans="1:52"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row>
    <row r="830" spans="1:52"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row>
    <row r="831" spans="1:52"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row>
    <row r="832" spans="1:52"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row>
    <row r="833" spans="1:52"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row>
    <row r="834" spans="1:52"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row>
    <row r="835" spans="1:52"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row>
    <row r="836" spans="1:52"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row>
    <row r="837" spans="1:52"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row>
    <row r="838" spans="1:52"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row>
    <row r="839" spans="1:52"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row>
    <row r="840" spans="1:52"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row>
    <row r="841" spans="1:52"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row>
    <row r="842" spans="1:52"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row>
    <row r="843" spans="1:52"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row>
    <row r="844" spans="1:52"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row>
    <row r="845" spans="1:52"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row>
    <row r="846" spans="1:52"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row>
    <row r="847" spans="1:52"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row>
    <row r="848" spans="1:52"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row>
    <row r="849" spans="1:52"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row>
    <row r="850" spans="1:52"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row>
    <row r="851" spans="1:52"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row>
    <row r="852" spans="1:52"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row>
    <row r="853" spans="1:52"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row>
    <row r="854" spans="1:52"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row>
    <row r="855" spans="1:52"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row>
    <row r="856" spans="1:52"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row>
    <row r="857" spans="1:52"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row>
    <row r="858" spans="1:52"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row>
    <row r="859" spans="1:52"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row>
    <row r="860" spans="1:52"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row>
    <row r="861" spans="1:52"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row>
    <row r="862" spans="1:52"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row>
    <row r="863" spans="1:52"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row>
    <row r="864" spans="1:52"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row>
    <row r="865" spans="1:52"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row>
    <row r="866" spans="1:52"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row>
    <row r="867" spans="1:52"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row>
    <row r="868" spans="1:52"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row>
    <row r="869" spans="1:52"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row>
    <row r="870" spans="1:52"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row>
    <row r="871" spans="1:52"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row>
    <row r="872" spans="1:52"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row>
    <row r="873" spans="1:52"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row>
    <row r="874" spans="1:52"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row>
    <row r="875" spans="1:52"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row>
    <row r="876" spans="1:52"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row>
    <row r="877" spans="1:52"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row>
    <row r="878" spans="1:52"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row>
    <row r="879" spans="1:52"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row>
    <row r="880" spans="1:52"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row>
    <row r="881" spans="1:52"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row>
    <row r="882" spans="1:52"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row>
    <row r="883" spans="1:52"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row>
    <row r="884" spans="1:52"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row>
    <row r="885" spans="1:52"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row>
    <row r="886" spans="1:52"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row>
    <row r="887" spans="1:52"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row>
    <row r="888" spans="1:52"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row>
    <row r="889" spans="1:52"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row>
    <row r="890" spans="1:52"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row>
    <row r="891" spans="1:52"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row>
    <row r="892" spans="1:52"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row>
    <row r="893" spans="1:52"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row>
    <row r="894" spans="1:52"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row>
    <row r="895" spans="1:52"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row>
    <row r="896" spans="1:52"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row>
    <row r="897" spans="1:52"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row>
    <row r="898" spans="1:52"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row>
    <row r="899" spans="1:52"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row>
    <row r="900" spans="1:52"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row>
    <row r="901" spans="1:52"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row>
    <row r="902" spans="1:52"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row>
    <row r="903" spans="1:52"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row>
    <row r="904" spans="1:52"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row>
    <row r="905" spans="1:52"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row>
    <row r="906" spans="1:52"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row>
    <row r="907" spans="1:52"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row>
    <row r="908" spans="1:52"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row>
    <row r="909" spans="1:52"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row>
    <row r="910" spans="1:52"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row>
    <row r="911" spans="1:52"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row>
    <row r="912" spans="1:52"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row>
    <row r="913" spans="1:52"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row>
    <row r="914" spans="1:52"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row>
    <row r="915" spans="1:52"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row>
    <row r="916" spans="1:52"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row>
    <row r="917" spans="1:52"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row>
    <row r="918" spans="1:52"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row>
    <row r="919" spans="1:52"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row>
    <row r="920" spans="1:52"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row>
    <row r="921" spans="1:52"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row>
    <row r="922" spans="1:52"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row>
    <row r="923" spans="1:52"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row>
    <row r="924" spans="1:52"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row>
    <row r="925" spans="1:52"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row>
    <row r="926" spans="1:52"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row>
    <row r="927" spans="1:52"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row>
    <row r="928" spans="1:52"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row>
    <row r="929" spans="1:52"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row>
    <row r="930" spans="1:52"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row>
    <row r="931" spans="1:52"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row>
    <row r="932" spans="1:52"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row>
    <row r="933" spans="1:52"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row>
    <row r="934" spans="1:52"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row>
    <row r="935" spans="1:52"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row>
    <row r="936" spans="1:52"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row>
    <row r="937" spans="1:52"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row>
    <row r="938" spans="1:52"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row>
    <row r="939" spans="1:52"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row>
    <row r="940" spans="1:52"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row>
    <row r="941" spans="1:52"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row>
    <row r="942" spans="1:52"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row>
    <row r="943" spans="1:52"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row>
    <row r="944" spans="1:52"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row>
    <row r="945" spans="1:52"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row>
    <row r="946" spans="1:52"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row>
    <row r="947" spans="1:52"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row>
    <row r="948" spans="1:52"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row>
    <row r="949" spans="1:52"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row>
    <row r="950" spans="1:52"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row>
    <row r="951" spans="1:52"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row>
    <row r="952" spans="1:52"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row>
    <row r="953" spans="1:52"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row>
    <row r="954" spans="1:52"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row>
    <row r="955" spans="1:52"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row>
    <row r="956" spans="1:52"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row>
    <row r="957" spans="1:52"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row>
    <row r="958" spans="1:52"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row>
    <row r="959" spans="1:52"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row>
    <row r="960" spans="1:52"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row>
    <row r="961" spans="1:52"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row>
    <row r="962" spans="1:52"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row>
    <row r="963" spans="1:52"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row>
    <row r="964" spans="1:52"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row>
    <row r="965" spans="1:52"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row>
    <row r="966" spans="1:52"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row>
    <row r="967" spans="1:52"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row>
    <row r="968" spans="1:52"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row>
    <row r="969" spans="1:52"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row>
    <row r="970" spans="1:52"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row>
    <row r="971" spans="1:52"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row>
    <row r="972" spans="1:52"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row>
    <row r="973" spans="1:52"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row>
    <row r="974" spans="1:52"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row>
    <row r="975" spans="1:52"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row>
    <row r="976" spans="1:52"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row>
    <row r="977" spans="1:52"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row>
    <row r="978" spans="1:52"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row>
    <row r="979" spans="1:52"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row>
    <row r="980" spans="1:52"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row>
    <row r="981" spans="1:52"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row>
    <row r="982" spans="1:52"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row>
    <row r="983" spans="1:52"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row>
    <row r="984" spans="1:52"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row>
    <row r="985" spans="1:52"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row>
    <row r="986" spans="1:52"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row>
    <row r="987" spans="1:52"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row>
    <row r="988" spans="1:52"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row>
    <row r="989" spans="1:52"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row>
    <row r="990" spans="1:52"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row>
    <row r="991" spans="1:52"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row>
    <row r="992" spans="1:52"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row>
    <row r="993" spans="1:52"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row>
    <row r="994" spans="1:52"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row>
    <row r="995" spans="1:52"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row>
    <row r="996" spans="1:52"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row>
    <row r="997" spans="1:52"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row>
    <row r="998" spans="1:52"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row>
    <row r="999" spans="1:52"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row>
    <row r="1000" spans="1:52"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row>
    <row r="1001" spans="1:52" ht="1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row>
    <row r="1002" spans="1:52" ht="1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row>
    <row r="1003" spans="1:52" ht="1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row>
    <row r="1004" spans="1:52" ht="13">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row>
    <row r="1005" spans="1:52" ht="1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row>
    <row r="1006" spans="1:52" ht="1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row>
    <row r="1007" spans="1:52" ht="1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row>
    <row r="1008" spans="1:52" ht="1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row>
    <row r="1009" spans="1:52" ht="1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row>
    <row r="1010" spans="1:52" ht="1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row>
    <row r="1011" spans="1:52" ht="1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row>
    <row r="1012" spans="1:52" ht="1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row>
    <row r="1013" spans="1:52" ht="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row>
  </sheetData>
  <hyperlinks>
    <hyperlink ref="C2" r:id="rId1" xr:uid="{00000000-0004-0000-0100-000000000000}"/>
    <hyperlink ref="C3" r:id="rId2" xr:uid="{00000000-0004-0000-0100-000001000000}"/>
    <hyperlink ref="H3" r:id="rId3" xr:uid="{00000000-0004-0000-0100-000002000000}"/>
    <hyperlink ref="C4" r:id="rId4" xr:uid="{00000000-0004-0000-0100-000003000000}"/>
    <hyperlink ref="H4" r:id="rId5" xr:uid="{00000000-0004-0000-0100-000004000000}"/>
    <hyperlink ref="C5" r:id="rId6" xr:uid="{00000000-0004-0000-0100-000005000000}"/>
    <hyperlink ref="H5" r:id="rId7" xr:uid="{00000000-0004-0000-0100-000006000000}"/>
    <hyperlink ref="C6" r:id="rId8" xr:uid="{00000000-0004-0000-0100-000007000000}"/>
    <hyperlink ref="C7" r:id="rId9" xr:uid="{00000000-0004-0000-0100-000008000000}"/>
    <hyperlink ref="C8" r:id="rId10" xr:uid="{00000000-0004-0000-0100-000009000000}"/>
    <hyperlink ref="C9" r:id="rId11" xr:uid="{00000000-0004-0000-0100-00000A000000}"/>
    <hyperlink ref="H9" r:id="rId12" xr:uid="{00000000-0004-0000-0100-00000B000000}"/>
    <hyperlink ref="C10" r:id="rId13" xr:uid="{00000000-0004-0000-0100-00000C000000}"/>
    <hyperlink ref="H10" r:id="rId14" xr:uid="{00000000-0004-0000-0100-00000D000000}"/>
    <hyperlink ref="C11" r:id="rId15" xr:uid="{00000000-0004-0000-0100-00000E000000}"/>
    <hyperlink ref="H11" r:id="rId16" xr:uid="{00000000-0004-0000-0100-00000F000000}"/>
    <hyperlink ref="C12" r:id="rId17" xr:uid="{00000000-0004-0000-0100-000010000000}"/>
    <hyperlink ref="H12" r:id="rId18" xr:uid="{00000000-0004-0000-0100-000011000000}"/>
    <hyperlink ref="C13" r:id="rId19" xr:uid="{00000000-0004-0000-0100-000012000000}"/>
    <hyperlink ref="C14" r:id="rId20" xr:uid="{00000000-0004-0000-0100-000013000000}"/>
    <hyperlink ref="H14" r:id="rId21" xr:uid="{00000000-0004-0000-0100-000014000000}"/>
    <hyperlink ref="C15" r:id="rId22" xr:uid="{00000000-0004-0000-0100-000015000000}"/>
    <hyperlink ref="H15" r:id="rId23" xr:uid="{00000000-0004-0000-0100-000016000000}"/>
    <hyperlink ref="C16" r:id="rId24" xr:uid="{00000000-0004-0000-0100-000017000000}"/>
    <hyperlink ref="C17" r:id="rId25" xr:uid="{00000000-0004-0000-0100-000018000000}"/>
    <hyperlink ref="H17" r:id="rId26" xr:uid="{00000000-0004-0000-0100-000019000000}"/>
    <hyperlink ref="C18" r:id="rId27" xr:uid="{00000000-0004-0000-0100-00001A000000}"/>
    <hyperlink ref="C19" r:id="rId28" xr:uid="{00000000-0004-0000-0100-00001B000000}"/>
    <hyperlink ref="C20" r:id="rId29" xr:uid="{00000000-0004-0000-0100-00001C000000}"/>
    <hyperlink ref="C21" r:id="rId30" xr:uid="{00000000-0004-0000-0100-00001D000000}"/>
    <hyperlink ref="H21" r:id="rId31" xr:uid="{00000000-0004-0000-0100-00001E000000}"/>
    <hyperlink ref="C22" r:id="rId32" xr:uid="{00000000-0004-0000-0100-00001F000000}"/>
    <hyperlink ref="H22" r:id="rId33" xr:uid="{00000000-0004-0000-0100-000020000000}"/>
    <hyperlink ref="C23" r:id="rId34" xr:uid="{00000000-0004-0000-0100-000021000000}"/>
    <hyperlink ref="H23" r:id="rId35" xr:uid="{00000000-0004-0000-0100-000022000000}"/>
    <hyperlink ref="C24" r:id="rId36" xr:uid="{00000000-0004-0000-0100-000023000000}"/>
    <hyperlink ref="C25" r:id="rId37" xr:uid="{00000000-0004-0000-0100-000024000000}"/>
    <hyperlink ref="H25" r:id="rId38" xr:uid="{00000000-0004-0000-0100-000025000000}"/>
    <hyperlink ref="C26" r:id="rId39" xr:uid="{00000000-0004-0000-0100-000026000000}"/>
    <hyperlink ref="H26" r:id="rId40" xr:uid="{00000000-0004-0000-0100-000027000000}"/>
    <hyperlink ref="C27" r:id="rId41" xr:uid="{00000000-0004-0000-0100-000028000000}"/>
    <hyperlink ref="C28" r:id="rId42" xr:uid="{00000000-0004-0000-0100-000029000000}"/>
    <hyperlink ref="H28" r:id="rId43" xr:uid="{00000000-0004-0000-0100-00002A000000}"/>
    <hyperlink ref="C29" r:id="rId44" xr:uid="{00000000-0004-0000-0100-00002B000000}"/>
    <hyperlink ref="H29" r:id="rId45" xr:uid="{00000000-0004-0000-0100-00002C000000}"/>
    <hyperlink ref="C30" r:id="rId46" xr:uid="{00000000-0004-0000-0100-00002D000000}"/>
    <hyperlink ref="C31" r:id="rId47" xr:uid="{00000000-0004-0000-0100-00002E000000}"/>
    <hyperlink ref="C32" r:id="rId48" xr:uid="{00000000-0004-0000-0100-00002F000000}"/>
    <hyperlink ref="C33" r:id="rId49" xr:uid="{00000000-0004-0000-0100-000030000000}"/>
    <hyperlink ref="C34" r:id="rId50" xr:uid="{00000000-0004-0000-0100-000031000000}"/>
    <hyperlink ref="C35" r:id="rId51" xr:uid="{00000000-0004-0000-0100-000032000000}"/>
    <hyperlink ref="C36" r:id="rId52" xr:uid="{00000000-0004-0000-0100-000033000000}"/>
    <hyperlink ref="C37" r:id="rId53" xr:uid="{00000000-0004-0000-0100-000034000000}"/>
    <hyperlink ref="C38" r:id="rId54" xr:uid="{00000000-0004-0000-0100-000035000000}"/>
    <hyperlink ref="C39" r:id="rId55" xr:uid="{00000000-0004-0000-0100-000036000000}"/>
    <hyperlink ref="C40" r:id="rId56" xr:uid="{00000000-0004-0000-0100-000037000000}"/>
    <hyperlink ref="C41" r:id="rId57" xr:uid="{00000000-0004-0000-0100-000038000000}"/>
    <hyperlink ref="C42" r:id="rId58" xr:uid="{00000000-0004-0000-0100-000039000000}"/>
    <hyperlink ref="C43" r:id="rId59" xr:uid="{00000000-0004-0000-0100-00003A000000}"/>
    <hyperlink ref="C44" r:id="rId60" xr:uid="{00000000-0004-0000-0100-00003B000000}"/>
    <hyperlink ref="H44" r:id="rId61" xr:uid="{00000000-0004-0000-0100-00003C000000}"/>
    <hyperlink ref="C45" r:id="rId62" xr:uid="{00000000-0004-0000-0100-00003D000000}"/>
    <hyperlink ref="C46" r:id="rId63" xr:uid="{00000000-0004-0000-0100-00003E000000}"/>
    <hyperlink ref="C47" r:id="rId64" xr:uid="{00000000-0004-0000-0100-00003F000000}"/>
    <hyperlink ref="C48" r:id="rId65" xr:uid="{00000000-0004-0000-0100-000040000000}"/>
    <hyperlink ref="C49" r:id="rId66" xr:uid="{00000000-0004-0000-0100-000041000000}"/>
    <hyperlink ref="C50" r:id="rId67" xr:uid="{00000000-0004-0000-0100-000042000000}"/>
    <hyperlink ref="H50" r:id="rId68" xr:uid="{00000000-0004-0000-0100-000043000000}"/>
    <hyperlink ref="C51" r:id="rId69" xr:uid="{00000000-0004-0000-0100-000044000000}"/>
    <hyperlink ref="C52" r:id="rId70" xr:uid="{00000000-0004-0000-0100-000045000000}"/>
    <hyperlink ref="C53" r:id="rId71" xr:uid="{00000000-0004-0000-0100-000046000000}"/>
    <hyperlink ref="H53" r:id="rId72" xr:uid="{00000000-0004-0000-0100-000047000000}"/>
    <hyperlink ref="C54" r:id="rId73" xr:uid="{00000000-0004-0000-0100-000048000000}"/>
    <hyperlink ref="C55" r:id="rId74" xr:uid="{00000000-0004-0000-0100-000049000000}"/>
    <hyperlink ref="C56" r:id="rId75" xr:uid="{00000000-0004-0000-0100-00004A000000}"/>
    <hyperlink ref="C57" r:id="rId76" xr:uid="{00000000-0004-0000-0100-00004B000000}"/>
    <hyperlink ref="C58" r:id="rId77" xr:uid="{00000000-0004-0000-0100-00004C000000}"/>
    <hyperlink ref="H58" r:id="rId78" xr:uid="{00000000-0004-0000-0100-00004D000000}"/>
    <hyperlink ref="C59" r:id="rId79" xr:uid="{00000000-0004-0000-0100-00004E000000}"/>
    <hyperlink ref="H59" r:id="rId80" xr:uid="{00000000-0004-0000-0100-00004F000000}"/>
    <hyperlink ref="C60" r:id="rId81" xr:uid="{00000000-0004-0000-0100-000050000000}"/>
    <hyperlink ref="C61" r:id="rId82" xr:uid="{00000000-0004-0000-0100-000051000000}"/>
    <hyperlink ref="H61" r:id="rId83" xr:uid="{00000000-0004-0000-0100-000052000000}"/>
    <hyperlink ref="C62" r:id="rId84" xr:uid="{00000000-0004-0000-0100-000053000000}"/>
    <hyperlink ref="C63" r:id="rId85" xr:uid="{00000000-0004-0000-0100-000054000000}"/>
    <hyperlink ref="C64" r:id="rId86" xr:uid="{00000000-0004-0000-0100-000055000000}"/>
    <hyperlink ref="C65" r:id="rId87" xr:uid="{00000000-0004-0000-0100-000056000000}"/>
    <hyperlink ref="H65" r:id="rId88" xr:uid="{00000000-0004-0000-0100-000057000000}"/>
    <hyperlink ref="C66" r:id="rId89" xr:uid="{00000000-0004-0000-0100-000058000000}"/>
    <hyperlink ref="C67" r:id="rId90" xr:uid="{00000000-0004-0000-0100-000059000000}"/>
    <hyperlink ref="C68" r:id="rId91" xr:uid="{00000000-0004-0000-0100-00005A000000}"/>
    <hyperlink ref="C69" r:id="rId92" xr:uid="{00000000-0004-0000-0100-00005B000000}"/>
    <hyperlink ref="H69" r:id="rId93" xr:uid="{00000000-0004-0000-0100-00005C000000}"/>
    <hyperlink ref="C70" r:id="rId94" xr:uid="{00000000-0004-0000-0100-00005D000000}"/>
    <hyperlink ref="H70" r:id="rId95" xr:uid="{00000000-0004-0000-0100-00005E000000}"/>
    <hyperlink ref="C71" r:id="rId96" xr:uid="{00000000-0004-0000-0100-00005F000000}"/>
    <hyperlink ref="C72" r:id="rId97" xr:uid="{00000000-0004-0000-0100-000060000000}"/>
    <hyperlink ref="C73" r:id="rId98" xr:uid="{00000000-0004-0000-0100-000061000000}"/>
    <hyperlink ref="C74" r:id="rId99" xr:uid="{00000000-0004-0000-0100-000062000000}"/>
    <hyperlink ref="C75" r:id="rId100" xr:uid="{00000000-0004-0000-0100-000063000000}"/>
    <hyperlink ref="C76" r:id="rId101" xr:uid="{00000000-0004-0000-0100-000064000000}"/>
    <hyperlink ref="C77" r:id="rId102" xr:uid="{00000000-0004-0000-0100-000065000000}"/>
    <hyperlink ref="C78" r:id="rId103" xr:uid="{00000000-0004-0000-0100-000066000000}"/>
    <hyperlink ref="H78" r:id="rId104" xr:uid="{00000000-0004-0000-0100-000067000000}"/>
    <hyperlink ref="C79" r:id="rId105" xr:uid="{00000000-0004-0000-0100-000068000000}"/>
    <hyperlink ref="C80" r:id="rId106" xr:uid="{00000000-0004-0000-0100-000069000000}"/>
    <hyperlink ref="C81" r:id="rId107" xr:uid="{00000000-0004-0000-0100-00006A000000}"/>
    <hyperlink ref="C82" r:id="rId108" xr:uid="{00000000-0004-0000-0100-00006B000000}"/>
    <hyperlink ref="C83" r:id="rId109" xr:uid="{00000000-0004-0000-0100-00006C000000}"/>
    <hyperlink ref="C84" r:id="rId110" xr:uid="{00000000-0004-0000-0100-00006D000000}"/>
    <hyperlink ref="C85" r:id="rId111" xr:uid="{00000000-0004-0000-0100-00006E000000}"/>
    <hyperlink ref="C86" r:id="rId112" xr:uid="{00000000-0004-0000-0100-00006F000000}"/>
    <hyperlink ref="C87" r:id="rId113" xr:uid="{00000000-0004-0000-0100-000070000000}"/>
    <hyperlink ref="C88" r:id="rId114" xr:uid="{00000000-0004-0000-0100-000071000000}"/>
    <hyperlink ref="C89" r:id="rId115" xr:uid="{00000000-0004-0000-0100-000072000000}"/>
    <hyperlink ref="C90" r:id="rId116" xr:uid="{00000000-0004-0000-0100-000073000000}"/>
    <hyperlink ref="C91" r:id="rId117" xr:uid="{00000000-0004-0000-0100-000074000000}"/>
    <hyperlink ref="C92" r:id="rId118" xr:uid="{00000000-0004-0000-0100-000075000000}"/>
    <hyperlink ref="H92" r:id="rId119" xr:uid="{00000000-0004-0000-0100-000076000000}"/>
    <hyperlink ref="C93" r:id="rId120" xr:uid="{00000000-0004-0000-0100-000077000000}"/>
    <hyperlink ref="C94" r:id="rId121" xr:uid="{00000000-0004-0000-0100-000078000000}"/>
    <hyperlink ref="C95" r:id="rId122" xr:uid="{00000000-0004-0000-0100-000079000000}"/>
    <hyperlink ref="C96" r:id="rId123" xr:uid="{00000000-0004-0000-0100-00007A000000}"/>
    <hyperlink ref="C97" r:id="rId124" xr:uid="{00000000-0004-0000-0100-00007B000000}"/>
    <hyperlink ref="C98" r:id="rId125" xr:uid="{00000000-0004-0000-0100-00007C000000}"/>
    <hyperlink ref="C99" r:id="rId126" xr:uid="{00000000-0004-0000-0100-00007D000000}"/>
    <hyperlink ref="C100" r:id="rId127" xr:uid="{00000000-0004-0000-0100-00007E000000}"/>
    <hyperlink ref="C101" r:id="rId128" xr:uid="{00000000-0004-0000-0100-00007F000000}"/>
    <hyperlink ref="C102" r:id="rId129" xr:uid="{00000000-0004-0000-0100-000080000000}"/>
    <hyperlink ref="C103" r:id="rId130" xr:uid="{00000000-0004-0000-0100-000081000000}"/>
    <hyperlink ref="C104" r:id="rId131" xr:uid="{00000000-0004-0000-0100-000082000000}"/>
    <hyperlink ref="H104" r:id="rId132" xr:uid="{00000000-0004-0000-0100-000083000000}"/>
    <hyperlink ref="C105" r:id="rId133" xr:uid="{00000000-0004-0000-0100-000084000000}"/>
    <hyperlink ref="H105" r:id="rId134" xr:uid="{00000000-0004-0000-0100-000085000000}"/>
    <hyperlink ref="C106" r:id="rId135" xr:uid="{00000000-0004-0000-0100-000086000000}"/>
    <hyperlink ref="H106" r:id="rId136" xr:uid="{00000000-0004-0000-0100-000087000000}"/>
    <hyperlink ref="C107" r:id="rId137" xr:uid="{00000000-0004-0000-0100-000088000000}"/>
    <hyperlink ref="C108" r:id="rId138" xr:uid="{00000000-0004-0000-0100-000089000000}"/>
    <hyperlink ref="H108" r:id="rId139" xr:uid="{00000000-0004-0000-0100-00008A000000}"/>
    <hyperlink ref="C109" r:id="rId140" xr:uid="{00000000-0004-0000-0100-00008B000000}"/>
    <hyperlink ref="C110" r:id="rId141" xr:uid="{00000000-0004-0000-0100-00008C000000}"/>
    <hyperlink ref="H110" r:id="rId142" xr:uid="{00000000-0004-0000-0100-00008D000000}"/>
    <hyperlink ref="C111" r:id="rId143" xr:uid="{00000000-0004-0000-0100-00008E000000}"/>
    <hyperlink ref="C112" r:id="rId144" xr:uid="{00000000-0004-0000-0100-00008F000000}"/>
    <hyperlink ref="H112" r:id="rId145" xr:uid="{00000000-0004-0000-0100-000090000000}"/>
    <hyperlink ref="C113" r:id="rId146" xr:uid="{00000000-0004-0000-0100-000091000000}"/>
    <hyperlink ref="C114" r:id="rId147" xr:uid="{00000000-0004-0000-0100-000092000000}"/>
    <hyperlink ref="H114" r:id="rId148" xr:uid="{00000000-0004-0000-0100-000093000000}"/>
    <hyperlink ref="C115" r:id="rId149" xr:uid="{00000000-0004-0000-0100-000094000000}"/>
    <hyperlink ref="H115" r:id="rId150" xr:uid="{00000000-0004-0000-0100-000095000000}"/>
    <hyperlink ref="C116" r:id="rId151" xr:uid="{00000000-0004-0000-0100-000096000000}"/>
    <hyperlink ref="H116" r:id="rId152" xr:uid="{00000000-0004-0000-0100-000097000000}"/>
    <hyperlink ref="C117" r:id="rId153" xr:uid="{00000000-0004-0000-0100-000098000000}"/>
    <hyperlink ref="H117" r:id="rId154" xr:uid="{00000000-0004-0000-0100-000099000000}"/>
    <hyperlink ref="C118" r:id="rId155" xr:uid="{00000000-0004-0000-0100-00009A000000}"/>
    <hyperlink ref="C119" r:id="rId156" xr:uid="{00000000-0004-0000-0100-00009B000000}"/>
    <hyperlink ref="C120" r:id="rId157" xr:uid="{00000000-0004-0000-0100-00009C000000}"/>
    <hyperlink ref="C121" r:id="rId158" xr:uid="{00000000-0004-0000-0100-00009D000000}"/>
    <hyperlink ref="C122" r:id="rId159" xr:uid="{00000000-0004-0000-0100-00009E000000}"/>
    <hyperlink ref="C123" r:id="rId160" xr:uid="{00000000-0004-0000-0100-00009F000000}"/>
    <hyperlink ref="C124" r:id="rId161" xr:uid="{00000000-0004-0000-0100-0000A0000000}"/>
    <hyperlink ref="C125" r:id="rId162" xr:uid="{00000000-0004-0000-0100-0000A1000000}"/>
    <hyperlink ref="C126" r:id="rId163" xr:uid="{00000000-0004-0000-0100-0000A2000000}"/>
    <hyperlink ref="C127" r:id="rId164" xr:uid="{00000000-0004-0000-0100-0000A3000000}"/>
    <hyperlink ref="C128" r:id="rId165" xr:uid="{00000000-0004-0000-0100-0000A4000000}"/>
    <hyperlink ref="C129" r:id="rId166" xr:uid="{00000000-0004-0000-0100-0000A5000000}"/>
    <hyperlink ref="C130" r:id="rId167" xr:uid="{00000000-0004-0000-0100-0000A6000000}"/>
    <hyperlink ref="C131" r:id="rId168" xr:uid="{00000000-0004-0000-0100-0000A7000000}"/>
    <hyperlink ref="C132" r:id="rId169" xr:uid="{00000000-0004-0000-0100-0000A8000000}"/>
    <hyperlink ref="C133" r:id="rId170" xr:uid="{00000000-0004-0000-0100-0000A9000000}"/>
    <hyperlink ref="C134" r:id="rId171" xr:uid="{00000000-0004-0000-0100-0000AA000000}"/>
    <hyperlink ref="C135" r:id="rId172" xr:uid="{00000000-0004-0000-0100-0000AB000000}"/>
    <hyperlink ref="C136" r:id="rId173" xr:uid="{00000000-0004-0000-0100-0000AC000000}"/>
    <hyperlink ref="C137" r:id="rId174" xr:uid="{00000000-0004-0000-0100-0000AD000000}"/>
    <hyperlink ref="C138" r:id="rId175" xr:uid="{00000000-0004-0000-0100-0000AE000000}"/>
    <hyperlink ref="C139" r:id="rId176" xr:uid="{00000000-0004-0000-0100-0000AF000000}"/>
    <hyperlink ref="C140" r:id="rId177" xr:uid="{00000000-0004-0000-0100-0000B0000000}"/>
    <hyperlink ref="C141" r:id="rId178" xr:uid="{00000000-0004-0000-0100-0000B1000000}"/>
    <hyperlink ref="C142" r:id="rId179" xr:uid="{00000000-0004-0000-0100-0000B2000000}"/>
    <hyperlink ref="C143" r:id="rId180" xr:uid="{00000000-0004-0000-0100-0000B3000000}"/>
    <hyperlink ref="C144" r:id="rId181" xr:uid="{00000000-0004-0000-0100-0000B4000000}"/>
    <hyperlink ref="C145" r:id="rId182" xr:uid="{00000000-0004-0000-0100-0000B5000000}"/>
    <hyperlink ref="C146" r:id="rId183" xr:uid="{00000000-0004-0000-0100-0000B6000000}"/>
    <hyperlink ref="C147" r:id="rId184" xr:uid="{00000000-0004-0000-0100-0000B7000000}"/>
    <hyperlink ref="C148" r:id="rId185" xr:uid="{00000000-0004-0000-0100-0000B8000000}"/>
    <hyperlink ref="C149" r:id="rId186" xr:uid="{00000000-0004-0000-0100-0000B9000000}"/>
    <hyperlink ref="C150" r:id="rId187" xr:uid="{00000000-0004-0000-0100-0000BA000000}"/>
    <hyperlink ref="C151" r:id="rId188" xr:uid="{00000000-0004-0000-0100-0000BB000000}"/>
    <hyperlink ref="C152" r:id="rId189" xr:uid="{00000000-0004-0000-0100-0000BC000000}"/>
    <hyperlink ref="C153" r:id="rId190" xr:uid="{00000000-0004-0000-0100-0000BD000000}"/>
    <hyperlink ref="C154" r:id="rId191" xr:uid="{00000000-0004-0000-0100-0000BE000000}"/>
    <hyperlink ref="C155" r:id="rId192" xr:uid="{00000000-0004-0000-0100-0000BF000000}"/>
    <hyperlink ref="C156" r:id="rId193" xr:uid="{00000000-0004-0000-0100-0000C0000000}"/>
    <hyperlink ref="C157" r:id="rId194" xr:uid="{00000000-0004-0000-0100-0000C1000000}"/>
    <hyperlink ref="C158" r:id="rId195" xr:uid="{00000000-0004-0000-0100-0000C2000000}"/>
    <hyperlink ref="C159" r:id="rId196" xr:uid="{00000000-0004-0000-0100-0000C3000000}"/>
    <hyperlink ref="C160" r:id="rId197" xr:uid="{00000000-0004-0000-0100-0000C4000000}"/>
    <hyperlink ref="C161" r:id="rId198" xr:uid="{00000000-0004-0000-0100-0000C5000000}"/>
    <hyperlink ref="C162" r:id="rId199" xr:uid="{00000000-0004-0000-0100-0000C6000000}"/>
    <hyperlink ref="C163" r:id="rId200" xr:uid="{00000000-0004-0000-0100-0000C7000000}"/>
    <hyperlink ref="C164" r:id="rId201" xr:uid="{00000000-0004-0000-0100-0000C8000000}"/>
    <hyperlink ref="C165" r:id="rId202" xr:uid="{00000000-0004-0000-0100-0000C9000000}"/>
    <hyperlink ref="C166" r:id="rId203" xr:uid="{00000000-0004-0000-0100-0000CA000000}"/>
    <hyperlink ref="C167" r:id="rId204" xr:uid="{00000000-0004-0000-0100-0000CB000000}"/>
    <hyperlink ref="C168" r:id="rId205" xr:uid="{00000000-0004-0000-0100-0000CC000000}"/>
    <hyperlink ref="C169" r:id="rId206" xr:uid="{00000000-0004-0000-0100-0000CD000000}"/>
    <hyperlink ref="C170" r:id="rId207" xr:uid="{00000000-0004-0000-0100-0000CE000000}"/>
    <hyperlink ref="C171" r:id="rId208" xr:uid="{00000000-0004-0000-0100-0000CF000000}"/>
    <hyperlink ref="C172" r:id="rId209" xr:uid="{00000000-0004-0000-0100-0000D0000000}"/>
    <hyperlink ref="C173" r:id="rId210" xr:uid="{00000000-0004-0000-0100-0000D1000000}"/>
    <hyperlink ref="C174" r:id="rId211" xr:uid="{00000000-0004-0000-0100-0000D2000000}"/>
    <hyperlink ref="C175" r:id="rId212" xr:uid="{00000000-0004-0000-0100-0000D3000000}"/>
    <hyperlink ref="C176" r:id="rId213" xr:uid="{00000000-0004-0000-0100-0000D4000000}"/>
    <hyperlink ref="C177" r:id="rId214" xr:uid="{00000000-0004-0000-0100-0000D5000000}"/>
    <hyperlink ref="C178" r:id="rId215" xr:uid="{00000000-0004-0000-0100-0000D6000000}"/>
    <hyperlink ref="C180" r:id="rId216" xr:uid="{00000000-0004-0000-0100-0000D7000000}"/>
    <hyperlink ref="C181" r:id="rId217" xr:uid="{00000000-0004-0000-0100-0000D8000000}"/>
    <hyperlink ref="C182" r:id="rId218" xr:uid="{00000000-0004-0000-0100-0000D9000000}"/>
    <hyperlink ref="C183" r:id="rId219" xr:uid="{00000000-0004-0000-0100-0000DA000000}"/>
    <hyperlink ref="C184" r:id="rId220" xr:uid="{00000000-0004-0000-0100-0000DB000000}"/>
    <hyperlink ref="C185" r:id="rId221" xr:uid="{00000000-0004-0000-0100-0000DC000000}"/>
    <hyperlink ref="C186" r:id="rId222" xr:uid="{00000000-0004-0000-0100-0000DD000000}"/>
    <hyperlink ref="C187" r:id="rId223" xr:uid="{00000000-0004-0000-0100-0000DE000000}"/>
    <hyperlink ref="C188" r:id="rId224" xr:uid="{00000000-0004-0000-0100-0000DF000000}"/>
    <hyperlink ref="C189" r:id="rId225" xr:uid="{00000000-0004-0000-0100-0000E0000000}"/>
    <hyperlink ref="C190" r:id="rId226" xr:uid="{00000000-0004-0000-0100-0000E1000000}"/>
    <hyperlink ref="C191" r:id="rId227" xr:uid="{00000000-0004-0000-0100-0000E2000000}"/>
    <hyperlink ref="C192" r:id="rId228" xr:uid="{00000000-0004-0000-0100-0000E3000000}"/>
    <hyperlink ref="C194" r:id="rId229" xr:uid="{00000000-0004-0000-0100-0000E4000000}"/>
    <hyperlink ref="C195" r:id="rId230" xr:uid="{00000000-0004-0000-0100-0000E5000000}"/>
    <hyperlink ref="C196" r:id="rId231" xr:uid="{00000000-0004-0000-0100-0000E6000000}"/>
    <hyperlink ref="C197" r:id="rId232" xr:uid="{00000000-0004-0000-0100-0000E7000000}"/>
    <hyperlink ref="C198" r:id="rId233" xr:uid="{00000000-0004-0000-0100-0000E8000000}"/>
    <hyperlink ref="C199" r:id="rId234" xr:uid="{00000000-0004-0000-0100-0000E9000000}"/>
    <hyperlink ref="C200" r:id="rId235" xr:uid="{00000000-0004-0000-0100-0000EA000000}"/>
    <hyperlink ref="C201" r:id="rId236" xr:uid="{00000000-0004-0000-0100-0000EB000000}"/>
    <hyperlink ref="C202" r:id="rId237" xr:uid="{00000000-0004-0000-0100-0000EC000000}"/>
    <hyperlink ref="C203" r:id="rId238" xr:uid="{00000000-0004-0000-0100-0000ED000000}"/>
    <hyperlink ref="C204" r:id="rId239" xr:uid="{00000000-0004-0000-0100-0000EE000000}"/>
    <hyperlink ref="C205" r:id="rId240" xr:uid="{00000000-0004-0000-0100-0000EF000000}"/>
    <hyperlink ref="C206" r:id="rId241" xr:uid="{00000000-0004-0000-0100-0000F0000000}"/>
    <hyperlink ref="C207" r:id="rId242" xr:uid="{00000000-0004-0000-0100-0000F1000000}"/>
    <hyperlink ref="C208" r:id="rId243" xr:uid="{00000000-0004-0000-0100-0000F2000000}"/>
    <hyperlink ref="C209" r:id="rId244" xr:uid="{00000000-0004-0000-0100-0000F3000000}"/>
    <hyperlink ref="C210" r:id="rId245" xr:uid="{00000000-0004-0000-0100-0000F4000000}"/>
    <hyperlink ref="C211" r:id="rId246" xr:uid="{00000000-0004-0000-0100-0000F5000000}"/>
    <hyperlink ref="C212" r:id="rId247" xr:uid="{00000000-0004-0000-0100-0000F6000000}"/>
    <hyperlink ref="C213" r:id="rId248" xr:uid="{00000000-0004-0000-0100-0000F7000000}"/>
    <hyperlink ref="C214" r:id="rId249" xr:uid="{00000000-0004-0000-0100-0000F8000000}"/>
    <hyperlink ref="C215" r:id="rId250" xr:uid="{00000000-0004-0000-0100-0000F9000000}"/>
    <hyperlink ref="C216" r:id="rId251" xr:uid="{00000000-0004-0000-0100-0000FA000000}"/>
    <hyperlink ref="C217" r:id="rId252" xr:uid="{00000000-0004-0000-0100-0000FB000000}"/>
    <hyperlink ref="C218" r:id="rId253" xr:uid="{00000000-0004-0000-0100-0000FC000000}"/>
    <hyperlink ref="C219" r:id="rId254" xr:uid="{00000000-0004-0000-0100-0000FD000000}"/>
    <hyperlink ref="C220" r:id="rId255" xr:uid="{00000000-0004-0000-0100-0000FE000000}"/>
    <hyperlink ref="C221" r:id="rId256" xr:uid="{00000000-0004-0000-0100-0000FF000000}"/>
    <hyperlink ref="C223" r:id="rId257" xr:uid="{00000000-0004-0000-0100-000000010000}"/>
    <hyperlink ref="C224" r:id="rId258" xr:uid="{00000000-0004-0000-0100-000001010000}"/>
    <hyperlink ref="C225" r:id="rId259" xr:uid="{00000000-0004-0000-0100-000002010000}"/>
    <hyperlink ref="C226" r:id="rId260" xr:uid="{00000000-0004-0000-0100-000003010000}"/>
    <hyperlink ref="C227" r:id="rId261" xr:uid="{00000000-0004-0000-0100-000004010000}"/>
    <hyperlink ref="C228" r:id="rId262" xr:uid="{00000000-0004-0000-0100-000005010000}"/>
    <hyperlink ref="C229" r:id="rId263" xr:uid="{00000000-0004-0000-0100-000006010000}"/>
    <hyperlink ref="C230" r:id="rId264" xr:uid="{00000000-0004-0000-0100-000007010000}"/>
    <hyperlink ref="C231" r:id="rId265" xr:uid="{00000000-0004-0000-0100-000008010000}"/>
    <hyperlink ref="C232" r:id="rId266" xr:uid="{00000000-0004-0000-0100-000009010000}"/>
    <hyperlink ref="C233" r:id="rId267" xr:uid="{00000000-0004-0000-0100-00000A010000}"/>
    <hyperlink ref="C234" r:id="rId268" xr:uid="{00000000-0004-0000-0100-00000B010000}"/>
    <hyperlink ref="C235" r:id="rId269" xr:uid="{00000000-0004-0000-0100-00000C010000}"/>
    <hyperlink ref="C236" r:id="rId270" xr:uid="{00000000-0004-0000-0100-00000D010000}"/>
    <hyperlink ref="C237" r:id="rId271" xr:uid="{00000000-0004-0000-0100-00000E010000}"/>
    <hyperlink ref="C238" r:id="rId272" xr:uid="{00000000-0004-0000-0100-00000F010000}"/>
    <hyperlink ref="C239" r:id="rId273" xr:uid="{00000000-0004-0000-0100-000010010000}"/>
    <hyperlink ref="C240" r:id="rId274" xr:uid="{00000000-0004-0000-0100-000011010000}"/>
    <hyperlink ref="C241" r:id="rId275" xr:uid="{00000000-0004-0000-0100-000012010000}"/>
    <hyperlink ref="C242" r:id="rId276" xr:uid="{00000000-0004-0000-0100-000013010000}"/>
    <hyperlink ref="C243" r:id="rId277" xr:uid="{00000000-0004-0000-0100-000014010000}"/>
    <hyperlink ref="C244" r:id="rId278" xr:uid="{00000000-0004-0000-0100-000015010000}"/>
    <hyperlink ref="C245" r:id="rId279" xr:uid="{00000000-0004-0000-0100-000016010000}"/>
    <hyperlink ref="C246" r:id="rId280" xr:uid="{00000000-0004-0000-0100-000017010000}"/>
    <hyperlink ref="C247" r:id="rId281" xr:uid="{00000000-0004-0000-0100-000018010000}"/>
    <hyperlink ref="C248" r:id="rId282" xr:uid="{00000000-0004-0000-0100-000019010000}"/>
    <hyperlink ref="C249" r:id="rId283" xr:uid="{00000000-0004-0000-0100-00001A010000}"/>
    <hyperlink ref="C250" r:id="rId284" xr:uid="{00000000-0004-0000-0100-00001B010000}"/>
    <hyperlink ref="C251" r:id="rId285" xr:uid="{00000000-0004-0000-0100-00001C010000}"/>
    <hyperlink ref="C252" r:id="rId286" xr:uid="{00000000-0004-0000-0100-00001D010000}"/>
    <hyperlink ref="C253" r:id="rId287" xr:uid="{00000000-0004-0000-0100-00001E010000}"/>
    <hyperlink ref="C254" r:id="rId288" xr:uid="{00000000-0004-0000-0100-00001F010000}"/>
    <hyperlink ref="C255" r:id="rId289" xr:uid="{00000000-0004-0000-0100-000020010000}"/>
    <hyperlink ref="C256" r:id="rId290" xr:uid="{00000000-0004-0000-0100-000021010000}"/>
    <hyperlink ref="C257" r:id="rId291" xr:uid="{00000000-0004-0000-0100-000022010000}"/>
    <hyperlink ref="C259" r:id="rId292" xr:uid="{00000000-0004-0000-0100-000023010000}"/>
    <hyperlink ref="C260" r:id="rId293" xr:uid="{00000000-0004-0000-0100-000024010000}"/>
    <hyperlink ref="C261" r:id="rId294" xr:uid="{00000000-0004-0000-0100-000025010000}"/>
    <hyperlink ref="C262" r:id="rId295" xr:uid="{00000000-0004-0000-0100-000026010000}"/>
    <hyperlink ref="C263" r:id="rId296" xr:uid="{00000000-0004-0000-0100-000027010000}"/>
    <hyperlink ref="C264" r:id="rId297" xr:uid="{00000000-0004-0000-0100-000028010000}"/>
    <hyperlink ref="C265" r:id="rId298" xr:uid="{00000000-0004-0000-0100-000029010000}"/>
    <hyperlink ref="C266" r:id="rId299" xr:uid="{00000000-0004-0000-0100-00002A010000}"/>
    <hyperlink ref="C267" r:id="rId300" xr:uid="{00000000-0004-0000-0100-00002B010000}"/>
    <hyperlink ref="C268" r:id="rId301" xr:uid="{00000000-0004-0000-0100-00002C010000}"/>
    <hyperlink ref="C269" r:id="rId302" xr:uid="{00000000-0004-0000-0100-00002D010000}"/>
    <hyperlink ref="C270" r:id="rId303" xr:uid="{00000000-0004-0000-0100-00002E010000}"/>
    <hyperlink ref="C271" r:id="rId304" xr:uid="{00000000-0004-0000-0100-00002F010000}"/>
    <hyperlink ref="C272" r:id="rId305" xr:uid="{00000000-0004-0000-0100-000030010000}"/>
    <hyperlink ref="C273" r:id="rId306" xr:uid="{00000000-0004-0000-0100-000031010000}"/>
    <hyperlink ref="C274" r:id="rId307" xr:uid="{00000000-0004-0000-0100-000032010000}"/>
    <hyperlink ref="C275" r:id="rId308" xr:uid="{00000000-0004-0000-0100-000033010000}"/>
    <hyperlink ref="C276" r:id="rId309" xr:uid="{00000000-0004-0000-0100-000034010000}"/>
    <hyperlink ref="C277" r:id="rId310" xr:uid="{00000000-0004-0000-0100-000035010000}"/>
    <hyperlink ref="C278" r:id="rId311" xr:uid="{00000000-0004-0000-0100-000036010000}"/>
    <hyperlink ref="C279" r:id="rId312" xr:uid="{00000000-0004-0000-0100-000037010000}"/>
    <hyperlink ref="C280" r:id="rId313" xr:uid="{00000000-0004-0000-0100-000038010000}"/>
    <hyperlink ref="C281" r:id="rId314" xr:uid="{00000000-0004-0000-0100-000039010000}"/>
    <hyperlink ref="C282" r:id="rId315" xr:uid="{00000000-0004-0000-0100-00003A010000}"/>
    <hyperlink ref="C283" r:id="rId316" xr:uid="{00000000-0004-0000-0100-00003B010000}"/>
    <hyperlink ref="C284" r:id="rId317" xr:uid="{00000000-0004-0000-0100-00003C010000}"/>
    <hyperlink ref="C285" r:id="rId318" xr:uid="{00000000-0004-0000-0100-00003D010000}"/>
    <hyperlink ref="C286" r:id="rId319" xr:uid="{00000000-0004-0000-0100-00003E010000}"/>
    <hyperlink ref="C287" r:id="rId320" xr:uid="{00000000-0004-0000-0100-00003F010000}"/>
    <hyperlink ref="C288" r:id="rId321" xr:uid="{00000000-0004-0000-0100-000040010000}"/>
    <hyperlink ref="C289" r:id="rId322" xr:uid="{00000000-0004-0000-0100-000041010000}"/>
    <hyperlink ref="C290" r:id="rId323" xr:uid="{00000000-0004-0000-0100-000042010000}"/>
    <hyperlink ref="C291" r:id="rId324" xr:uid="{00000000-0004-0000-0100-000043010000}"/>
    <hyperlink ref="C292" r:id="rId325" xr:uid="{00000000-0004-0000-0100-000044010000}"/>
    <hyperlink ref="C293" r:id="rId326" xr:uid="{00000000-0004-0000-0100-000045010000}"/>
    <hyperlink ref="C294" r:id="rId327" xr:uid="{00000000-0004-0000-0100-000046010000}"/>
    <hyperlink ref="C295" r:id="rId328" xr:uid="{00000000-0004-0000-0100-000047010000}"/>
    <hyperlink ref="C296" r:id="rId329" xr:uid="{00000000-0004-0000-0100-000048010000}"/>
    <hyperlink ref="C297" r:id="rId330" xr:uid="{00000000-0004-0000-0100-000049010000}"/>
    <hyperlink ref="C298" r:id="rId331" xr:uid="{00000000-0004-0000-0100-00004A010000}"/>
    <hyperlink ref="C299" r:id="rId332" xr:uid="{00000000-0004-0000-0100-00004B010000}"/>
    <hyperlink ref="C300" r:id="rId333" xr:uid="{00000000-0004-0000-0100-00004C010000}"/>
    <hyperlink ref="C301" r:id="rId334" xr:uid="{00000000-0004-0000-0100-00004D010000}"/>
    <hyperlink ref="C302" r:id="rId335" xr:uid="{00000000-0004-0000-0100-00004E010000}"/>
    <hyperlink ref="C303" r:id="rId336" xr:uid="{00000000-0004-0000-0100-00004F010000}"/>
    <hyperlink ref="C304" r:id="rId337" xr:uid="{00000000-0004-0000-0100-000050010000}"/>
    <hyperlink ref="C305" r:id="rId338" xr:uid="{00000000-0004-0000-0100-000051010000}"/>
    <hyperlink ref="C306" r:id="rId339" xr:uid="{00000000-0004-0000-0100-000052010000}"/>
    <hyperlink ref="C307" r:id="rId340" xr:uid="{00000000-0004-0000-0100-000053010000}"/>
    <hyperlink ref="C308" r:id="rId341" xr:uid="{00000000-0004-0000-0100-000054010000}"/>
    <hyperlink ref="C309" r:id="rId342" xr:uid="{00000000-0004-0000-0100-000055010000}"/>
    <hyperlink ref="C310" r:id="rId343" xr:uid="{00000000-0004-0000-0100-000056010000}"/>
    <hyperlink ref="C311" r:id="rId344" xr:uid="{00000000-0004-0000-0100-000057010000}"/>
    <hyperlink ref="C312" r:id="rId345" xr:uid="{00000000-0004-0000-0100-000058010000}"/>
    <hyperlink ref="C313" r:id="rId346" xr:uid="{00000000-0004-0000-0100-000059010000}"/>
    <hyperlink ref="C314" r:id="rId347" xr:uid="{00000000-0004-0000-0100-00005A010000}"/>
    <hyperlink ref="C315" r:id="rId348" xr:uid="{00000000-0004-0000-0100-00005B010000}"/>
    <hyperlink ref="C316" r:id="rId349" xr:uid="{00000000-0004-0000-0100-00005C010000}"/>
    <hyperlink ref="C317" r:id="rId350" xr:uid="{00000000-0004-0000-0100-00005D010000}"/>
    <hyperlink ref="C318" r:id="rId351" xr:uid="{00000000-0004-0000-0100-00005E010000}"/>
    <hyperlink ref="C319" r:id="rId352" xr:uid="{00000000-0004-0000-0100-00005F010000}"/>
    <hyperlink ref="C320" r:id="rId353" xr:uid="{00000000-0004-0000-0100-000060010000}"/>
    <hyperlink ref="C321" r:id="rId354" xr:uid="{00000000-0004-0000-0100-000061010000}"/>
    <hyperlink ref="C322" r:id="rId355" xr:uid="{00000000-0004-0000-0100-000062010000}"/>
    <hyperlink ref="C323" r:id="rId356" xr:uid="{00000000-0004-0000-0100-000063010000}"/>
    <hyperlink ref="C324" r:id="rId357" xr:uid="{00000000-0004-0000-0100-000064010000}"/>
    <hyperlink ref="C325" r:id="rId358" xr:uid="{00000000-0004-0000-0100-000065010000}"/>
    <hyperlink ref="C326" r:id="rId359" xr:uid="{00000000-0004-0000-0100-000066010000}"/>
    <hyperlink ref="C327" r:id="rId360" xr:uid="{00000000-0004-0000-0100-000067010000}"/>
    <hyperlink ref="C328" r:id="rId361" xr:uid="{00000000-0004-0000-0100-000068010000}"/>
    <hyperlink ref="C329" r:id="rId362" xr:uid="{00000000-0004-0000-0100-000069010000}"/>
    <hyperlink ref="C330" r:id="rId363" xr:uid="{00000000-0004-0000-0100-00006A010000}"/>
    <hyperlink ref="C332" r:id="rId364" xr:uid="{00000000-0004-0000-0100-00006B010000}"/>
    <hyperlink ref="C333" r:id="rId365" xr:uid="{00000000-0004-0000-0100-00006C010000}"/>
    <hyperlink ref="C334" r:id="rId366" xr:uid="{00000000-0004-0000-0100-00006D010000}"/>
    <hyperlink ref="C335" r:id="rId367" xr:uid="{00000000-0004-0000-0100-00006E010000}"/>
    <hyperlink ref="C336" r:id="rId368" xr:uid="{00000000-0004-0000-0100-00006F010000}"/>
    <hyperlink ref="C337" r:id="rId369" xr:uid="{00000000-0004-0000-0100-000070010000}"/>
    <hyperlink ref="C338" r:id="rId370" xr:uid="{00000000-0004-0000-0100-000071010000}"/>
    <hyperlink ref="C339" r:id="rId371" xr:uid="{00000000-0004-0000-0100-000072010000}"/>
    <hyperlink ref="C340" r:id="rId372" xr:uid="{00000000-0004-0000-0100-000073010000}"/>
    <hyperlink ref="C341" r:id="rId373" xr:uid="{00000000-0004-0000-0100-000074010000}"/>
    <hyperlink ref="C342" r:id="rId374" xr:uid="{00000000-0004-0000-0100-000075010000}"/>
    <hyperlink ref="C343" r:id="rId375" xr:uid="{00000000-0004-0000-0100-000076010000}"/>
    <hyperlink ref="C344" r:id="rId376" xr:uid="{00000000-0004-0000-0100-000077010000}"/>
    <hyperlink ref="C345" r:id="rId377" xr:uid="{00000000-0004-0000-0100-000078010000}"/>
    <hyperlink ref="C346" r:id="rId378" xr:uid="{00000000-0004-0000-0100-000079010000}"/>
    <hyperlink ref="C347" r:id="rId379" xr:uid="{00000000-0004-0000-0100-00007A010000}"/>
    <hyperlink ref="C348" r:id="rId380" xr:uid="{00000000-0004-0000-0100-00007B010000}"/>
    <hyperlink ref="C349" r:id="rId381" xr:uid="{00000000-0004-0000-0100-00007C010000}"/>
    <hyperlink ref="C350" r:id="rId382" xr:uid="{00000000-0004-0000-0100-00007D010000}"/>
    <hyperlink ref="C351" r:id="rId383" xr:uid="{00000000-0004-0000-0100-00007E010000}"/>
    <hyperlink ref="C352" r:id="rId384" xr:uid="{00000000-0004-0000-0100-00007F010000}"/>
    <hyperlink ref="C353" r:id="rId385" xr:uid="{00000000-0004-0000-0100-000080010000}"/>
    <hyperlink ref="C355" r:id="rId386" xr:uid="{00000000-0004-0000-0100-000081010000}"/>
    <hyperlink ref="C356" r:id="rId387" xr:uid="{00000000-0004-0000-0100-000082010000}"/>
    <hyperlink ref="C357" r:id="rId388" xr:uid="{00000000-0004-0000-0100-000083010000}"/>
    <hyperlink ref="C358" r:id="rId389" xr:uid="{00000000-0004-0000-0100-000084010000}"/>
    <hyperlink ref="C359" r:id="rId390" xr:uid="{00000000-0004-0000-0100-000085010000}"/>
    <hyperlink ref="C360" r:id="rId391" xr:uid="{00000000-0004-0000-0100-000086010000}"/>
    <hyperlink ref="C361" r:id="rId392" xr:uid="{00000000-0004-0000-0100-000087010000}"/>
    <hyperlink ref="C362" r:id="rId393" xr:uid="{00000000-0004-0000-0100-000088010000}"/>
    <hyperlink ref="C363" r:id="rId394" xr:uid="{00000000-0004-0000-0100-000089010000}"/>
    <hyperlink ref="C365" r:id="rId395" xr:uid="{00000000-0004-0000-0100-00008A010000}"/>
    <hyperlink ref="C366" r:id="rId396" xr:uid="{00000000-0004-0000-0100-00008B010000}"/>
    <hyperlink ref="C367" r:id="rId397" xr:uid="{00000000-0004-0000-0100-00008C010000}"/>
    <hyperlink ref="C368" r:id="rId398" xr:uid="{00000000-0004-0000-0100-00008D010000}"/>
    <hyperlink ref="C369" r:id="rId399" xr:uid="{00000000-0004-0000-0100-00008E010000}"/>
    <hyperlink ref="C370" r:id="rId400" xr:uid="{00000000-0004-0000-0100-00008F010000}"/>
    <hyperlink ref="C371" r:id="rId401" xr:uid="{00000000-0004-0000-0100-000090010000}"/>
    <hyperlink ref="C372" r:id="rId402" xr:uid="{00000000-0004-0000-0100-000091010000}"/>
    <hyperlink ref="C373" r:id="rId403" xr:uid="{00000000-0004-0000-0100-000092010000}"/>
    <hyperlink ref="C374" r:id="rId404" xr:uid="{00000000-0004-0000-0100-000093010000}"/>
    <hyperlink ref="C375" r:id="rId405" xr:uid="{00000000-0004-0000-0100-000094010000}"/>
    <hyperlink ref="C376" r:id="rId406" xr:uid="{00000000-0004-0000-0100-000095010000}"/>
    <hyperlink ref="C377" r:id="rId407" xr:uid="{00000000-0004-0000-0100-000096010000}"/>
    <hyperlink ref="C378" r:id="rId408" xr:uid="{00000000-0004-0000-0100-000097010000}"/>
    <hyperlink ref="C379" r:id="rId409" xr:uid="{00000000-0004-0000-0100-000098010000}"/>
    <hyperlink ref="C380" r:id="rId410" xr:uid="{00000000-0004-0000-0100-000099010000}"/>
    <hyperlink ref="C381" r:id="rId411" xr:uid="{00000000-0004-0000-0100-00009A010000}"/>
    <hyperlink ref="C382" r:id="rId412" xr:uid="{00000000-0004-0000-0100-00009B010000}"/>
    <hyperlink ref="C383" r:id="rId413" xr:uid="{00000000-0004-0000-0100-00009C010000}"/>
    <hyperlink ref="C384" r:id="rId414" xr:uid="{00000000-0004-0000-0100-00009D010000}"/>
    <hyperlink ref="C385" r:id="rId415" xr:uid="{00000000-0004-0000-0100-00009E010000}"/>
    <hyperlink ref="C386" r:id="rId416" xr:uid="{00000000-0004-0000-0100-00009F010000}"/>
    <hyperlink ref="C387" r:id="rId417" xr:uid="{00000000-0004-0000-0100-0000A0010000}"/>
    <hyperlink ref="C388" r:id="rId418" xr:uid="{00000000-0004-0000-0100-0000A1010000}"/>
    <hyperlink ref="C389" r:id="rId419" xr:uid="{00000000-0004-0000-0100-0000A2010000}"/>
    <hyperlink ref="C390" r:id="rId420" xr:uid="{00000000-0004-0000-0100-0000A3010000}"/>
    <hyperlink ref="C391" r:id="rId421" xr:uid="{00000000-0004-0000-0100-0000A4010000}"/>
    <hyperlink ref="C392" r:id="rId422" xr:uid="{00000000-0004-0000-0100-0000A5010000}"/>
    <hyperlink ref="C393" r:id="rId423" xr:uid="{00000000-0004-0000-0100-0000A6010000}"/>
    <hyperlink ref="C394" r:id="rId424" xr:uid="{00000000-0004-0000-0100-0000A7010000}"/>
    <hyperlink ref="C395" r:id="rId425" xr:uid="{00000000-0004-0000-0100-0000A8010000}"/>
    <hyperlink ref="C396" r:id="rId426" xr:uid="{00000000-0004-0000-0100-0000A9010000}"/>
    <hyperlink ref="C397" r:id="rId427" xr:uid="{00000000-0004-0000-0100-0000AA010000}"/>
    <hyperlink ref="C399" r:id="rId428" xr:uid="{00000000-0004-0000-0100-0000AB010000}"/>
    <hyperlink ref="C400" r:id="rId429" xr:uid="{00000000-0004-0000-0100-0000AC010000}"/>
    <hyperlink ref="C401" r:id="rId430" xr:uid="{00000000-0004-0000-0100-0000AD010000}"/>
    <hyperlink ref="C402" r:id="rId431" xr:uid="{00000000-0004-0000-0100-0000AE010000}"/>
    <hyperlink ref="C403" r:id="rId432" xr:uid="{00000000-0004-0000-0100-0000AF010000}"/>
    <hyperlink ref="C404" r:id="rId433" xr:uid="{00000000-0004-0000-0100-0000B0010000}"/>
    <hyperlink ref="C405" r:id="rId434" xr:uid="{00000000-0004-0000-0100-0000B1010000}"/>
    <hyperlink ref="C406" r:id="rId435" xr:uid="{00000000-0004-0000-0100-0000B2010000}"/>
    <hyperlink ref="C407" r:id="rId436" xr:uid="{00000000-0004-0000-0100-0000B3010000}"/>
    <hyperlink ref="C408" r:id="rId437" xr:uid="{00000000-0004-0000-0100-0000B4010000}"/>
    <hyperlink ref="C410" r:id="rId438" xr:uid="{00000000-0004-0000-0100-0000B5010000}"/>
    <hyperlink ref="C411" r:id="rId439" xr:uid="{00000000-0004-0000-0100-0000B6010000}"/>
    <hyperlink ref="C412" r:id="rId440" xr:uid="{00000000-0004-0000-0100-0000B7010000}"/>
    <hyperlink ref="C413" r:id="rId441" xr:uid="{00000000-0004-0000-0100-0000B8010000}"/>
    <hyperlink ref="C414" r:id="rId442" xr:uid="{00000000-0004-0000-0100-0000B9010000}"/>
    <hyperlink ref="C415" r:id="rId443" xr:uid="{00000000-0004-0000-0100-0000BA010000}"/>
    <hyperlink ref="C416" r:id="rId444" xr:uid="{00000000-0004-0000-0100-0000BB010000}"/>
    <hyperlink ref="C417" r:id="rId445" xr:uid="{00000000-0004-0000-0100-0000BC010000}"/>
    <hyperlink ref="C418" r:id="rId446" xr:uid="{00000000-0004-0000-0100-0000BD010000}"/>
    <hyperlink ref="C419" r:id="rId447" xr:uid="{00000000-0004-0000-0100-0000BE010000}"/>
    <hyperlink ref="C420" r:id="rId448" xr:uid="{00000000-0004-0000-0100-0000BF010000}"/>
    <hyperlink ref="C421" r:id="rId449" xr:uid="{00000000-0004-0000-0100-0000C0010000}"/>
    <hyperlink ref="C422" r:id="rId450" xr:uid="{00000000-0004-0000-0100-0000C1010000}"/>
    <hyperlink ref="C423" r:id="rId451" xr:uid="{00000000-0004-0000-0100-0000C2010000}"/>
    <hyperlink ref="C424" r:id="rId452" xr:uid="{00000000-0004-0000-0100-0000C3010000}"/>
    <hyperlink ref="C425" r:id="rId453" xr:uid="{00000000-0004-0000-0100-0000C4010000}"/>
    <hyperlink ref="C426" r:id="rId454" xr:uid="{00000000-0004-0000-0100-0000C5010000}"/>
    <hyperlink ref="C427" r:id="rId455" xr:uid="{00000000-0004-0000-0100-0000C6010000}"/>
    <hyperlink ref="C428" r:id="rId456" xr:uid="{00000000-0004-0000-0100-0000C7010000}"/>
    <hyperlink ref="C429" r:id="rId457" xr:uid="{00000000-0004-0000-0100-0000C8010000}"/>
    <hyperlink ref="C430" r:id="rId458" xr:uid="{00000000-0004-0000-0100-0000C9010000}"/>
    <hyperlink ref="C431" r:id="rId459" xr:uid="{00000000-0004-0000-0100-0000CA010000}"/>
    <hyperlink ref="C432" r:id="rId460" xr:uid="{00000000-0004-0000-0100-0000CB010000}"/>
    <hyperlink ref="C433" r:id="rId461" xr:uid="{00000000-0004-0000-0100-0000CC010000}"/>
    <hyperlink ref="C434" r:id="rId462" xr:uid="{00000000-0004-0000-0100-0000CD010000}"/>
    <hyperlink ref="C435" r:id="rId463" xr:uid="{00000000-0004-0000-0100-0000CE010000}"/>
    <hyperlink ref="C436" r:id="rId464" xr:uid="{00000000-0004-0000-0100-0000CF010000}"/>
    <hyperlink ref="C437" r:id="rId465" xr:uid="{00000000-0004-0000-0100-0000D0010000}"/>
    <hyperlink ref="C438" r:id="rId466" xr:uid="{00000000-0004-0000-0100-0000D1010000}"/>
    <hyperlink ref="C439" r:id="rId467" xr:uid="{00000000-0004-0000-0100-0000D2010000}"/>
    <hyperlink ref="C440" r:id="rId468" xr:uid="{00000000-0004-0000-0100-0000D3010000}"/>
    <hyperlink ref="C441" r:id="rId469" xr:uid="{00000000-0004-0000-0100-0000D4010000}"/>
    <hyperlink ref="C442" r:id="rId470" xr:uid="{00000000-0004-0000-0100-0000D5010000}"/>
    <hyperlink ref="C443" r:id="rId471" xr:uid="{00000000-0004-0000-0100-0000D6010000}"/>
    <hyperlink ref="C444" r:id="rId472" xr:uid="{00000000-0004-0000-0100-0000D7010000}"/>
    <hyperlink ref="C445" r:id="rId473" xr:uid="{00000000-0004-0000-0100-0000D8010000}"/>
    <hyperlink ref="C446" r:id="rId474" xr:uid="{00000000-0004-0000-0100-0000D9010000}"/>
    <hyperlink ref="C447" r:id="rId475" xr:uid="{00000000-0004-0000-0100-0000DA010000}"/>
    <hyperlink ref="C448" r:id="rId476" xr:uid="{00000000-0004-0000-0100-0000DB010000}"/>
    <hyperlink ref="C449" r:id="rId477" xr:uid="{00000000-0004-0000-0100-0000DC010000}"/>
    <hyperlink ref="C450" r:id="rId478" xr:uid="{00000000-0004-0000-0100-0000DD010000}"/>
    <hyperlink ref="C452" r:id="rId479" xr:uid="{00000000-0004-0000-0100-0000DE010000}"/>
    <hyperlink ref="C453" r:id="rId480" xr:uid="{00000000-0004-0000-0100-0000DF010000}"/>
    <hyperlink ref="C454" r:id="rId481" xr:uid="{00000000-0004-0000-0100-0000E0010000}"/>
    <hyperlink ref="C455" r:id="rId482" xr:uid="{00000000-0004-0000-0100-0000E1010000}"/>
    <hyperlink ref="C456" r:id="rId483" xr:uid="{00000000-0004-0000-0100-0000E2010000}"/>
    <hyperlink ref="C457" r:id="rId484" xr:uid="{00000000-0004-0000-0100-0000E3010000}"/>
    <hyperlink ref="C458" r:id="rId485" xr:uid="{00000000-0004-0000-0100-0000E4010000}"/>
    <hyperlink ref="C459" r:id="rId486" xr:uid="{00000000-0004-0000-0100-0000E5010000}"/>
    <hyperlink ref="C460" r:id="rId487" xr:uid="{00000000-0004-0000-0100-0000E6010000}"/>
    <hyperlink ref="C461" r:id="rId488" xr:uid="{00000000-0004-0000-0100-0000E7010000}"/>
    <hyperlink ref="C462" r:id="rId489" xr:uid="{00000000-0004-0000-0100-0000E8010000}"/>
    <hyperlink ref="C463" r:id="rId490" xr:uid="{00000000-0004-0000-0100-0000E9010000}"/>
    <hyperlink ref="C464" r:id="rId491" xr:uid="{00000000-0004-0000-0100-0000EA010000}"/>
    <hyperlink ref="C465" r:id="rId492" xr:uid="{00000000-0004-0000-0100-0000EB010000}"/>
    <hyperlink ref="C466" r:id="rId493" xr:uid="{00000000-0004-0000-0100-0000EC010000}"/>
    <hyperlink ref="C467" r:id="rId494" xr:uid="{00000000-0004-0000-0100-0000ED010000}"/>
    <hyperlink ref="C468" r:id="rId495" xr:uid="{00000000-0004-0000-0100-0000EE010000}"/>
    <hyperlink ref="C469" r:id="rId496" xr:uid="{00000000-0004-0000-0100-0000EF010000}"/>
    <hyperlink ref="C470" r:id="rId497" xr:uid="{00000000-0004-0000-0100-0000F0010000}"/>
    <hyperlink ref="C471" r:id="rId498" xr:uid="{00000000-0004-0000-0100-0000F1010000}"/>
    <hyperlink ref="C473" r:id="rId499" xr:uid="{00000000-0004-0000-0100-0000F2010000}"/>
    <hyperlink ref="C474" r:id="rId500" xr:uid="{00000000-0004-0000-0100-0000F3010000}"/>
    <hyperlink ref="C476" r:id="rId501" xr:uid="{00000000-0004-0000-0100-0000F4010000}"/>
    <hyperlink ref="C477" r:id="rId502" xr:uid="{00000000-0004-0000-0100-0000F5010000}"/>
    <hyperlink ref="C478" r:id="rId503" xr:uid="{00000000-0004-0000-0100-0000F6010000}"/>
    <hyperlink ref="C479" r:id="rId504" xr:uid="{00000000-0004-0000-0100-0000F7010000}"/>
    <hyperlink ref="C480" r:id="rId505" xr:uid="{00000000-0004-0000-0100-0000F8010000}"/>
    <hyperlink ref="C481" r:id="rId506" xr:uid="{00000000-0004-0000-0100-0000F9010000}"/>
    <hyperlink ref="C482" r:id="rId507" xr:uid="{00000000-0004-0000-0100-0000FA010000}"/>
    <hyperlink ref="C483" r:id="rId508" xr:uid="{00000000-0004-0000-0100-0000FB010000}"/>
    <hyperlink ref="C484" r:id="rId509" xr:uid="{00000000-0004-0000-0100-0000FC010000}"/>
    <hyperlink ref="C485" r:id="rId510" xr:uid="{00000000-0004-0000-0100-0000FD010000}"/>
    <hyperlink ref="C486" r:id="rId511" xr:uid="{00000000-0004-0000-0100-0000FE010000}"/>
    <hyperlink ref="C487" r:id="rId512" xr:uid="{00000000-0004-0000-0100-0000FF010000}"/>
    <hyperlink ref="C488" r:id="rId513" xr:uid="{00000000-0004-0000-0100-000000020000}"/>
    <hyperlink ref="C489" r:id="rId514" xr:uid="{00000000-0004-0000-0100-000001020000}"/>
    <hyperlink ref="C490" r:id="rId515" xr:uid="{00000000-0004-0000-0100-000002020000}"/>
    <hyperlink ref="C491" r:id="rId516" xr:uid="{00000000-0004-0000-0100-000003020000}"/>
    <hyperlink ref="C492" r:id="rId517" xr:uid="{00000000-0004-0000-0100-000004020000}"/>
    <hyperlink ref="C493" r:id="rId518" xr:uid="{00000000-0004-0000-0100-000005020000}"/>
    <hyperlink ref="C494" r:id="rId519" xr:uid="{00000000-0004-0000-0100-000006020000}"/>
    <hyperlink ref="C495" r:id="rId520" xr:uid="{00000000-0004-0000-0100-000007020000}"/>
    <hyperlink ref="C496" r:id="rId521" xr:uid="{00000000-0004-0000-0100-000008020000}"/>
    <hyperlink ref="C497" r:id="rId522" xr:uid="{00000000-0004-0000-0100-000009020000}"/>
    <hyperlink ref="C499" r:id="rId523" xr:uid="{00000000-0004-0000-0100-00000A020000}"/>
    <hyperlink ref="C500" r:id="rId524" xr:uid="{00000000-0004-0000-0100-00000B020000}"/>
    <hyperlink ref="C501" r:id="rId525" xr:uid="{00000000-0004-0000-0100-00000C020000}"/>
    <hyperlink ref="C502" r:id="rId526" xr:uid="{00000000-0004-0000-0100-00000D020000}"/>
    <hyperlink ref="C503" r:id="rId527" xr:uid="{00000000-0004-0000-0100-00000E020000}"/>
    <hyperlink ref="C504" r:id="rId528" xr:uid="{00000000-0004-0000-0100-00000F020000}"/>
    <hyperlink ref="C505" r:id="rId529" xr:uid="{00000000-0004-0000-0100-000010020000}"/>
    <hyperlink ref="C506" r:id="rId530" xr:uid="{00000000-0004-0000-0100-000011020000}"/>
    <hyperlink ref="C507" r:id="rId531" xr:uid="{00000000-0004-0000-0100-000012020000}"/>
    <hyperlink ref="C508" r:id="rId532" xr:uid="{00000000-0004-0000-0100-000013020000}"/>
    <hyperlink ref="C509" r:id="rId533" xr:uid="{00000000-0004-0000-0100-000014020000}"/>
    <hyperlink ref="C510" r:id="rId534" xr:uid="{00000000-0004-0000-0100-000015020000}"/>
    <hyperlink ref="C511" r:id="rId535" xr:uid="{00000000-0004-0000-0100-000016020000}"/>
    <hyperlink ref="C512" r:id="rId536" xr:uid="{00000000-0004-0000-0100-000017020000}"/>
    <hyperlink ref="C513" r:id="rId537" xr:uid="{00000000-0004-0000-0100-000018020000}"/>
    <hyperlink ref="C514" r:id="rId538" xr:uid="{00000000-0004-0000-0100-000019020000}"/>
    <hyperlink ref="C515" r:id="rId539" xr:uid="{00000000-0004-0000-0100-00001A020000}"/>
    <hyperlink ref="C516" r:id="rId540" xr:uid="{00000000-0004-0000-0100-00001B020000}"/>
    <hyperlink ref="C517" r:id="rId541" xr:uid="{00000000-0004-0000-0100-00001C020000}"/>
    <hyperlink ref="C518" r:id="rId542" xr:uid="{00000000-0004-0000-0100-00001D020000}"/>
    <hyperlink ref="C519" r:id="rId543" xr:uid="{00000000-0004-0000-0100-00001E020000}"/>
    <hyperlink ref="C520" r:id="rId544" xr:uid="{00000000-0004-0000-0100-00001F020000}"/>
    <hyperlink ref="C521" r:id="rId545" xr:uid="{00000000-0004-0000-0100-000020020000}"/>
    <hyperlink ref="C522" r:id="rId546" xr:uid="{00000000-0004-0000-0100-000021020000}"/>
    <hyperlink ref="C523" r:id="rId547" xr:uid="{00000000-0004-0000-0100-000022020000}"/>
    <hyperlink ref="C524" r:id="rId548" xr:uid="{00000000-0004-0000-0100-000023020000}"/>
    <hyperlink ref="C525" r:id="rId549" xr:uid="{00000000-0004-0000-0100-000024020000}"/>
    <hyperlink ref="C526" r:id="rId550" xr:uid="{00000000-0004-0000-0100-000025020000}"/>
    <hyperlink ref="C527" r:id="rId551" xr:uid="{00000000-0004-0000-0100-000026020000}"/>
    <hyperlink ref="C528" r:id="rId552" xr:uid="{00000000-0004-0000-0100-000027020000}"/>
    <hyperlink ref="C529" r:id="rId553" xr:uid="{00000000-0004-0000-0100-000028020000}"/>
    <hyperlink ref="C530" r:id="rId554" xr:uid="{00000000-0004-0000-0100-000029020000}"/>
    <hyperlink ref="C531" r:id="rId555" xr:uid="{00000000-0004-0000-0100-00002A020000}"/>
    <hyperlink ref="C532" r:id="rId556" xr:uid="{00000000-0004-0000-0100-00002B020000}"/>
    <hyperlink ref="C533" r:id="rId557" xr:uid="{00000000-0004-0000-0100-00002C020000}"/>
    <hyperlink ref="C534" r:id="rId558" xr:uid="{00000000-0004-0000-0100-00002D020000}"/>
    <hyperlink ref="C535" r:id="rId559" xr:uid="{00000000-0004-0000-0100-00002E020000}"/>
    <hyperlink ref="C536" r:id="rId560" xr:uid="{00000000-0004-0000-0100-00002F020000}"/>
    <hyperlink ref="C537" r:id="rId561" xr:uid="{00000000-0004-0000-0100-000030020000}"/>
    <hyperlink ref="C538" r:id="rId562" xr:uid="{00000000-0004-0000-0100-000031020000}"/>
    <hyperlink ref="C539" r:id="rId563" xr:uid="{00000000-0004-0000-0100-000032020000}"/>
    <hyperlink ref="C540" r:id="rId564" xr:uid="{00000000-0004-0000-0100-000033020000}"/>
    <hyperlink ref="C541" r:id="rId565" xr:uid="{00000000-0004-0000-0100-000034020000}"/>
    <hyperlink ref="C542" r:id="rId566" xr:uid="{00000000-0004-0000-0100-000035020000}"/>
    <hyperlink ref="C543" r:id="rId567" xr:uid="{00000000-0004-0000-0100-000036020000}"/>
    <hyperlink ref="C544" r:id="rId568" xr:uid="{00000000-0004-0000-0100-000037020000}"/>
    <hyperlink ref="C545" r:id="rId569" xr:uid="{00000000-0004-0000-0100-000038020000}"/>
    <hyperlink ref="C546" r:id="rId570" xr:uid="{00000000-0004-0000-0100-000039020000}"/>
    <hyperlink ref="C547" r:id="rId571" xr:uid="{00000000-0004-0000-0100-00003A020000}"/>
    <hyperlink ref="C548" r:id="rId572" xr:uid="{00000000-0004-0000-0100-00003B020000}"/>
    <hyperlink ref="C549" r:id="rId573" xr:uid="{00000000-0004-0000-0100-00003C020000}"/>
    <hyperlink ref="C550" r:id="rId574" xr:uid="{00000000-0004-0000-0100-00003D020000}"/>
    <hyperlink ref="C551" r:id="rId575" xr:uid="{00000000-0004-0000-0100-00003E020000}"/>
    <hyperlink ref="C552" r:id="rId576" xr:uid="{00000000-0004-0000-0100-00003F020000}"/>
    <hyperlink ref="C553" r:id="rId577" xr:uid="{00000000-0004-0000-0100-00004002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7"/>
  <sheetViews>
    <sheetView workbookViewId="0"/>
  </sheetViews>
  <sheetFormatPr baseColWidth="10" defaultColWidth="12.6640625" defaultRowHeight="15.75" customHeight="1"/>
  <cols>
    <col min="1" max="1" width="21.33203125" customWidth="1"/>
    <col min="2" max="2" width="21.6640625" customWidth="1"/>
  </cols>
  <sheetData>
    <row r="1" spans="1:27" ht="31.5" customHeight="1">
      <c r="A1" s="14" t="s">
        <v>2322</v>
      </c>
      <c r="B1" s="14" t="s">
        <v>2323</v>
      </c>
      <c r="C1" s="14" t="s">
        <v>2324</v>
      </c>
      <c r="D1" s="14" t="s">
        <v>2325</v>
      </c>
      <c r="E1" s="14" t="s">
        <v>2326</v>
      </c>
      <c r="F1" s="14" t="s">
        <v>2327</v>
      </c>
      <c r="G1" s="14" t="s">
        <v>2328</v>
      </c>
      <c r="H1" s="14" t="s">
        <v>2329</v>
      </c>
      <c r="I1" s="14" t="s">
        <v>315</v>
      </c>
      <c r="J1" s="14"/>
      <c r="K1" s="14"/>
      <c r="L1" s="14"/>
      <c r="M1" s="14"/>
      <c r="N1" s="14"/>
      <c r="O1" s="14"/>
      <c r="P1" s="14"/>
      <c r="Q1" s="14"/>
      <c r="R1" s="14"/>
      <c r="S1" s="14"/>
      <c r="T1" s="14"/>
      <c r="U1" s="14"/>
      <c r="V1" s="14"/>
      <c r="W1" s="14"/>
      <c r="X1" s="14"/>
      <c r="Y1" s="14"/>
      <c r="Z1" s="14"/>
      <c r="AA1" s="14"/>
    </row>
    <row r="2" spans="1:27" ht="14">
      <c r="A2" s="3" t="s">
        <v>2330</v>
      </c>
      <c r="B2" s="3" t="s">
        <v>2330</v>
      </c>
      <c r="C2" s="3">
        <v>3</v>
      </c>
      <c r="D2" s="3"/>
      <c r="E2" s="3">
        <v>3</v>
      </c>
      <c r="F2" s="3" t="s">
        <v>2331</v>
      </c>
      <c r="G2" s="3" t="s">
        <v>2332</v>
      </c>
      <c r="H2" s="3" t="s">
        <v>2333</v>
      </c>
      <c r="I2" s="3" t="s">
        <v>2332</v>
      </c>
      <c r="J2" s="3"/>
      <c r="K2" s="3"/>
      <c r="L2" s="3"/>
      <c r="M2" s="3"/>
      <c r="N2" s="3"/>
      <c r="O2" s="3"/>
      <c r="P2" s="3"/>
      <c r="Q2" s="3"/>
      <c r="R2" s="3"/>
      <c r="S2" s="3"/>
      <c r="T2" s="3"/>
      <c r="U2" s="3"/>
      <c r="V2" s="3"/>
      <c r="W2" s="3"/>
      <c r="X2" s="3"/>
      <c r="Y2" s="3"/>
      <c r="Z2" s="3"/>
      <c r="AA2" s="3"/>
    </row>
    <row r="3" spans="1:27" ht="14">
      <c r="A3" s="3" t="s">
        <v>2334</v>
      </c>
      <c r="B3" s="10" t="s">
        <v>2335</v>
      </c>
      <c r="C3" s="3">
        <v>2</v>
      </c>
      <c r="D3" s="3">
        <v>22</v>
      </c>
      <c r="E3" s="3">
        <v>21</v>
      </c>
      <c r="F3" s="3" t="s">
        <v>2336</v>
      </c>
      <c r="G3" s="3" t="s">
        <v>2337</v>
      </c>
      <c r="H3" s="3" t="s">
        <v>2333</v>
      </c>
      <c r="I3" s="3" t="s">
        <v>2332</v>
      </c>
      <c r="J3" s="3"/>
      <c r="K3" s="3"/>
      <c r="L3" s="3"/>
      <c r="M3" s="3"/>
      <c r="N3" s="3"/>
      <c r="O3" s="3"/>
      <c r="P3" s="3"/>
      <c r="Q3" s="3"/>
      <c r="R3" s="3"/>
      <c r="S3" s="3"/>
      <c r="T3" s="3"/>
      <c r="U3" s="3"/>
      <c r="V3" s="3"/>
      <c r="W3" s="3"/>
      <c r="X3" s="3"/>
      <c r="Y3" s="3"/>
      <c r="Z3" s="3"/>
      <c r="AA3" s="3"/>
    </row>
    <row r="4" spans="1:27" ht="14">
      <c r="A4" s="3" t="s">
        <v>2338</v>
      </c>
      <c r="B4" s="10" t="s">
        <v>2339</v>
      </c>
      <c r="C4" s="3">
        <v>9</v>
      </c>
      <c r="D4" s="3">
        <v>25</v>
      </c>
      <c r="E4" s="3">
        <v>11</v>
      </c>
      <c r="F4" s="3" t="s">
        <v>2340</v>
      </c>
      <c r="G4" s="3" t="s">
        <v>2341</v>
      </c>
      <c r="H4" s="3" t="s">
        <v>2333</v>
      </c>
      <c r="I4" s="3" t="s">
        <v>2332</v>
      </c>
      <c r="J4" s="3"/>
      <c r="K4" s="3"/>
      <c r="L4" s="3"/>
      <c r="M4" s="3"/>
      <c r="N4" s="3"/>
      <c r="O4" s="3"/>
      <c r="P4" s="3"/>
      <c r="Q4" s="3"/>
      <c r="R4" s="3"/>
      <c r="S4" s="3"/>
      <c r="T4" s="3"/>
      <c r="U4" s="3"/>
      <c r="V4" s="3"/>
      <c r="W4" s="3"/>
      <c r="X4" s="3"/>
      <c r="Y4" s="3"/>
      <c r="Z4" s="3"/>
      <c r="AA4" s="3"/>
    </row>
    <row r="5" spans="1:27" ht="14">
      <c r="A5" s="3" t="s">
        <v>2342</v>
      </c>
      <c r="B5" s="10" t="s">
        <v>2343</v>
      </c>
      <c r="C5" s="3">
        <v>4</v>
      </c>
      <c r="D5" s="3">
        <v>26</v>
      </c>
      <c r="E5" s="3">
        <v>27</v>
      </c>
      <c r="F5" s="15">
        <v>45359</v>
      </c>
      <c r="G5" s="15">
        <v>45301</v>
      </c>
      <c r="H5" s="3" t="s">
        <v>2333</v>
      </c>
      <c r="I5" s="3" t="s">
        <v>2331</v>
      </c>
      <c r="J5" s="3"/>
      <c r="K5" s="3"/>
      <c r="L5" s="3"/>
      <c r="M5" s="3"/>
      <c r="N5" s="3"/>
      <c r="O5" s="3"/>
      <c r="P5" s="3"/>
      <c r="Q5" s="3"/>
      <c r="R5" s="3"/>
      <c r="S5" s="3"/>
      <c r="T5" s="3"/>
      <c r="U5" s="3"/>
      <c r="V5" s="3"/>
      <c r="W5" s="3"/>
      <c r="X5" s="3"/>
      <c r="Y5" s="3"/>
      <c r="Z5" s="3"/>
      <c r="AA5" s="3"/>
    </row>
    <row r="6" spans="1:27" ht="14">
      <c r="A6" s="3" t="s">
        <v>2344</v>
      </c>
      <c r="B6" s="3" t="s">
        <v>2345</v>
      </c>
      <c r="C6" s="3">
        <v>9</v>
      </c>
      <c r="D6" s="3">
        <v>31</v>
      </c>
      <c r="E6" s="3">
        <v>13</v>
      </c>
      <c r="F6" s="3" t="s">
        <v>2346</v>
      </c>
      <c r="G6" s="3" t="s">
        <v>2347</v>
      </c>
      <c r="H6" s="3" t="s">
        <v>2331</v>
      </c>
      <c r="I6" s="3" t="s">
        <v>2331</v>
      </c>
      <c r="J6" s="3"/>
      <c r="K6" s="3"/>
      <c r="L6" s="3"/>
      <c r="M6" s="3"/>
      <c r="N6" s="3"/>
      <c r="O6" s="3"/>
      <c r="P6" s="3"/>
      <c r="Q6" s="3"/>
      <c r="R6" s="3"/>
      <c r="S6" s="3"/>
      <c r="T6" s="3"/>
      <c r="U6" s="3"/>
      <c r="V6" s="3"/>
      <c r="W6" s="3"/>
      <c r="X6" s="3"/>
      <c r="Y6" s="3"/>
      <c r="Z6" s="3"/>
      <c r="AA6" s="3"/>
    </row>
    <row r="7" spans="1:27" ht="14">
      <c r="A7" s="3" t="s">
        <v>2348</v>
      </c>
      <c r="B7" s="3" t="s">
        <v>2348</v>
      </c>
      <c r="C7" s="3"/>
      <c r="D7" s="3"/>
      <c r="E7" s="3">
        <v>5</v>
      </c>
      <c r="F7" s="3" t="s">
        <v>2349</v>
      </c>
      <c r="G7" s="3" t="s">
        <v>2349</v>
      </c>
      <c r="H7" s="3" t="s">
        <v>2341</v>
      </c>
      <c r="I7" s="3" t="s">
        <v>2333</v>
      </c>
      <c r="J7" s="3"/>
      <c r="K7" s="3"/>
      <c r="L7" s="3"/>
      <c r="M7" s="3"/>
      <c r="N7" s="3"/>
      <c r="O7" s="3"/>
      <c r="P7" s="3"/>
      <c r="Q7" s="3"/>
      <c r="R7" s="3"/>
      <c r="S7" s="3"/>
      <c r="T7" s="3"/>
      <c r="U7" s="3"/>
      <c r="V7" s="3"/>
      <c r="W7" s="3"/>
      <c r="X7" s="3"/>
      <c r="Y7" s="3"/>
      <c r="Z7" s="3"/>
      <c r="AA7" s="3"/>
    </row>
    <row r="8" spans="1:27" ht="14">
      <c r="A8" s="3" t="s">
        <v>2350</v>
      </c>
      <c r="B8" s="3" t="s">
        <v>2351</v>
      </c>
      <c r="C8" s="3">
        <v>17</v>
      </c>
      <c r="D8" s="3">
        <v>30</v>
      </c>
      <c r="E8" s="3">
        <v>8</v>
      </c>
      <c r="F8" s="3" t="s">
        <v>2349</v>
      </c>
      <c r="G8" s="3" t="s">
        <v>2349</v>
      </c>
      <c r="H8" s="3" t="s">
        <v>2333</v>
      </c>
      <c r="I8" s="3" t="s">
        <v>2349</v>
      </c>
      <c r="J8" s="3"/>
      <c r="K8" s="3"/>
      <c r="L8" s="3"/>
      <c r="M8" s="3"/>
      <c r="N8" s="3"/>
      <c r="O8" s="3"/>
      <c r="P8" s="3"/>
      <c r="Q8" s="3"/>
      <c r="R8" s="3"/>
      <c r="S8" s="3"/>
      <c r="T8" s="3"/>
      <c r="U8" s="3"/>
      <c r="V8" s="3"/>
      <c r="W8" s="3"/>
      <c r="X8" s="3"/>
      <c r="Y8" s="3"/>
      <c r="Z8" s="3"/>
      <c r="AA8" s="3"/>
    </row>
    <row r="9" spans="1:27" ht="14">
      <c r="A9" s="3" t="s">
        <v>2352</v>
      </c>
      <c r="B9" s="3" t="s">
        <v>2353</v>
      </c>
      <c r="C9" s="3"/>
      <c r="D9" s="3"/>
      <c r="E9" s="3">
        <v>10</v>
      </c>
      <c r="F9" s="15">
        <v>45297</v>
      </c>
      <c r="G9" s="3" t="s">
        <v>2337</v>
      </c>
      <c r="H9" s="3" t="s">
        <v>2332</v>
      </c>
      <c r="I9" s="3" t="s">
        <v>2349</v>
      </c>
      <c r="J9" s="3"/>
      <c r="K9" s="3"/>
      <c r="L9" s="3"/>
      <c r="M9" s="3"/>
      <c r="N9" s="3"/>
      <c r="O9" s="3"/>
      <c r="P9" s="3"/>
      <c r="Q9" s="3"/>
      <c r="R9" s="3"/>
      <c r="S9" s="3"/>
      <c r="T9" s="3"/>
      <c r="U9" s="3"/>
      <c r="V9" s="3"/>
      <c r="W9" s="3"/>
      <c r="X9" s="3"/>
      <c r="Y9" s="3"/>
      <c r="Z9" s="3"/>
      <c r="AA9" s="3"/>
    </row>
    <row r="10" spans="1:27" ht="14">
      <c r="A10" s="3" t="s">
        <v>2354</v>
      </c>
      <c r="B10" s="3" t="s">
        <v>2354</v>
      </c>
      <c r="C10" s="3"/>
      <c r="D10" s="3"/>
      <c r="E10" s="3">
        <v>5</v>
      </c>
      <c r="F10" s="3" t="s">
        <v>2332</v>
      </c>
      <c r="G10" s="3" t="s">
        <v>2332</v>
      </c>
      <c r="H10" s="3" t="s">
        <v>2333</v>
      </c>
      <c r="I10" s="3" t="s">
        <v>2333</v>
      </c>
      <c r="J10" s="3"/>
      <c r="K10" s="3"/>
      <c r="L10" s="3"/>
      <c r="M10" s="3"/>
      <c r="N10" s="3"/>
      <c r="O10" s="3"/>
      <c r="P10" s="3"/>
      <c r="Q10" s="3"/>
      <c r="R10" s="3"/>
      <c r="S10" s="3"/>
      <c r="T10" s="3"/>
      <c r="U10" s="3"/>
      <c r="V10" s="3"/>
      <c r="W10" s="3"/>
      <c r="X10" s="3"/>
      <c r="Y10" s="3"/>
      <c r="Z10" s="3"/>
      <c r="AA10" s="3"/>
    </row>
    <row r="11" spans="1:27" ht="13">
      <c r="J11" s="3"/>
      <c r="K11" s="3"/>
      <c r="L11" s="3"/>
      <c r="M11" s="3"/>
      <c r="N11" s="3"/>
      <c r="O11" s="3"/>
      <c r="P11" s="3"/>
      <c r="Q11" s="3"/>
      <c r="R11" s="3"/>
      <c r="S11" s="3"/>
      <c r="T11" s="3"/>
      <c r="U11" s="3"/>
      <c r="V11" s="3"/>
      <c r="W11" s="3"/>
      <c r="X11" s="3"/>
      <c r="Y11" s="3"/>
      <c r="Z11" s="3"/>
      <c r="AA11" s="3"/>
    </row>
    <row r="12" spans="1:27" ht="13">
      <c r="C12" s="10">
        <f t="shared" ref="C12:E12" si="0">SUM(C2:C11)</f>
        <v>44</v>
      </c>
      <c r="D12" s="10">
        <f t="shared" si="0"/>
        <v>134</v>
      </c>
      <c r="E12" s="10">
        <f t="shared" si="0"/>
        <v>103</v>
      </c>
      <c r="J12" s="3"/>
      <c r="K12" s="3"/>
      <c r="L12" s="3"/>
      <c r="M12" s="3"/>
      <c r="N12" s="3"/>
      <c r="O12" s="3"/>
      <c r="P12" s="3"/>
      <c r="Q12" s="3"/>
      <c r="R12" s="3"/>
      <c r="S12" s="3"/>
      <c r="T12" s="3"/>
      <c r="U12" s="3"/>
      <c r="V12" s="3"/>
      <c r="W12" s="3"/>
      <c r="X12" s="3"/>
      <c r="Y12" s="3"/>
      <c r="Z12" s="3"/>
      <c r="AA12" s="3"/>
    </row>
    <row r="13" spans="1:27" ht="13">
      <c r="J13" s="3"/>
      <c r="K13" s="3"/>
      <c r="L13" s="3"/>
      <c r="M13" s="3"/>
      <c r="N13" s="3"/>
      <c r="O13" s="3"/>
      <c r="P13" s="3"/>
      <c r="Q13" s="3"/>
      <c r="R13" s="3"/>
      <c r="S13" s="3"/>
      <c r="T13" s="3"/>
      <c r="U13" s="3"/>
      <c r="V13" s="3"/>
      <c r="W13" s="3"/>
      <c r="X13" s="3"/>
      <c r="Y13" s="3"/>
      <c r="Z13" s="3"/>
      <c r="AA13" s="3"/>
    </row>
    <row r="14" spans="1:27" ht="13">
      <c r="A14" s="3"/>
      <c r="B14" s="3"/>
      <c r="C14" s="3">
        <f>SUM(C12, D12)</f>
        <v>178</v>
      </c>
      <c r="D14" s="3"/>
      <c r="E14" s="3"/>
      <c r="F14" s="3"/>
      <c r="G14" s="3"/>
      <c r="H14" s="3"/>
      <c r="I14" s="3"/>
      <c r="J14" s="3"/>
      <c r="K14" s="3"/>
      <c r="L14" s="3"/>
      <c r="M14" s="3"/>
      <c r="N14" s="3"/>
      <c r="O14" s="3"/>
      <c r="P14" s="3"/>
      <c r="Q14" s="3"/>
      <c r="R14" s="3"/>
      <c r="S14" s="3"/>
      <c r="T14" s="3"/>
      <c r="U14" s="3"/>
      <c r="V14" s="3"/>
      <c r="W14" s="3"/>
      <c r="X14" s="3"/>
      <c r="Y14" s="3"/>
      <c r="Z14" s="3"/>
      <c r="AA14" s="3"/>
    </row>
    <row r="15" spans="1:27" ht="13">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3">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spans="1:27" ht="13">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spans="1:27" ht="13">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3">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3">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3">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3">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3">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3">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3">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3">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3">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3">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3">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3">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3">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3">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3">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3">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3">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3">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3">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3">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3">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3">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3">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3">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3">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3">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3">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3">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3">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3">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3">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3">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3">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3">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3">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3">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3">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3">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3">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3">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3">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3">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3">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3">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3">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3">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3">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3">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3">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3">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3">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3">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3">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3">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3">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3">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3">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3">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3">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3">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3">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3">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3">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3">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3">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3">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3">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3">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3">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3">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3">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3">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3">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
  <sheetViews>
    <sheetView workbookViewId="0"/>
  </sheetViews>
  <sheetFormatPr baseColWidth="10" defaultColWidth="12.6640625" defaultRowHeight="15.75" customHeight="1"/>
  <sheetData>
    <row r="1" spans="1:3" ht="15.75" customHeight="1">
      <c r="A1" s="10" t="s">
        <v>2355</v>
      </c>
      <c r="B1" s="10"/>
    </row>
    <row r="2" spans="1:3" ht="15.75" customHeight="1">
      <c r="A2" s="10">
        <v>8.69</v>
      </c>
      <c r="B2" s="10">
        <v>24.14</v>
      </c>
      <c r="C2" s="10">
        <f t="shared" ref="C2:C5" si="0">((B2 - A2)/A2)</f>
        <v>1.7779056386651326</v>
      </c>
    </row>
    <row r="3" spans="1:3" ht="15.75" customHeight="1">
      <c r="A3" s="10">
        <v>33.479999999999997</v>
      </c>
      <c r="B3" s="10">
        <v>33.4</v>
      </c>
      <c r="C3" s="10">
        <f t="shared" si="0"/>
        <v>-2.3894862604539515E-3</v>
      </c>
    </row>
    <row r="4" spans="1:3" ht="15.75" customHeight="1">
      <c r="A4" s="10">
        <v>71.23</v>
      </c>
      <c r="B4" s="10">
        <v>72.186000000000007</v>
      </c>
      <c r="C4" s="10">
        <f t="shared" si="0"/>
        <v>1.342131124526187E-2</v>
      </c>
    </row>
    <row r="5" spans="1:3" ht="15.75" customHeight="1">
      <c r="A5" s="10">
        <v>306.08999999999997</v>
      </c>
      <c r="B5" s="10">
        <v>334.72</v>
      </c>
      <c r="C5" s="10">
        <f t="shared" si="0"/>
        <v>9.3534581332288064E-2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23"/>
  <sheetViews>
    <sheetView workbookViewId="0"/>
  </sheetViews>
  <sheetFormatPr baseColWidth="10" defaultColWidth="12.6640625" defaultRowHeight="15.75" customHeight="1"/>
  <sheetData>
    <row r="1" spans="1:32" ht="15.75" customHeight="1">
      <c r="A1" s="10" t="s">
        <v>2356</v>
      </c>
      <c r="D1" s="10" t="s">
        <v>2357</v>
      </c>
      <c r="F1" s="10" t="s">
        <v>2358</v>
      </c>
      <c r="H1" s="10" t="s">
        <v>2359</v>
      </c>
      <c r="J1" s="10" t="s">
        <v>2360</v>
      </c>
      <c r="L1" s="10" t="s">
        <v>2361</v>
      </c>
      <c r="N1" s="10" t="s">
        <v>2362</v>
      </c>
      <c r="P1" s="10" t="s">
        <v>2363</v>
      </c>
      <c r="R1" s="10" t="s">
        <v>2364</v>
      </c>
      <c r="T1" s="10" t="s">
        <v>2365</v>
      </c>
      <c r="V1" s="10" t="s">
        <v>2366</v>
      </c>
      <c r="X1" s="10" t="s">
        <v>2367</v>
      </c>
      <c r="Z1" s="10" t="s">
        <v>2368</v>
      </c>
      <c r="AB1" s="10" t="s">
        <v>2369</v>
      </c>
      <c r="AD1" s="10" t="s">
        <v>2370</v>
      </c>
      <c r="AE1" s="10"/>
      <c r="AF1" s="10" t="s">
        <v>2371</v>
      </c>
    </row>
    <row r="3" spans="1:32" ht="15.75" customHeight="1">
      <c r="A3" s="10" t="s">
        <v>2372</v>
      </c>
      <c r="D3" s="10">
        <v>4.17</v>
      </c>
      <c r="F3" s="10">
        <v>3</v>
      </c>
      <c r="H3" s="10">
        <v>6</v>
      </c>
      <c r="J3" s="10">
        <v>5</v>
      </c>
      <c r="L3" s="10">
        <v>0</v>
      </c>
      <c r="N3" s="10">
        <v>0</v>
      </c>
      <c r="P3" s="10">
        <v>6</v>
      </c>
      <c r="R3" s="10">
        <v>4</v>
      </c>
      <c r="T3" s="10">
        <v>2</v>
      </c>
      <c r="V3" s="10">
        <v>0</v>
      </c>
      <c r="X3" s="10">
        <v>0</v>
      </c>
      <c r="Z3" s="10">
        <v>0</v>
      </c>
      <c r="AB3" s="10">
        <v>0</v>
      </c>
      <c r="AD3" s="10">
        <v>0</v>
      </c>
      <c r="AE3" s="10"/>
      <c r="AF3" s="10">
        <f t="shared" ref="AF3:AF21" si="0">(AB3 + V3 + P3)</f>
        <v>6</v>
      </c>
    </row>
    <row r="4" spans="1:32" ht="15.75" customHeight="1">
      <c r="A4" s="10" t="s">
        <v>2373</v>
      </c>
      <c r="D4" s="10">
        <v>6.94</v>
      </c>
      <c r="F4" s="10">
        <v>3</v>
      </c>
      <c r="H4" s="10">
        <v>11</v>
      </c>
      <c r="J4" s="10">
        <v>10</v>
      </c>
      <c r="L4" s="10">
        <v>0</v>
      </c>
      <c r="N4" s="10">
        <v>0</v>
      </c>
      <c r="P4" s="10">
        <v>16</v>
      </c>
      <c r="R4" s="10">
        <v>11</v>
      </c>
      <c r="T4" s="10">
        <v>5</v>
      </c>
      <c r="V4" s="10">
        <v>0</v>
      </c>
      <c r="X4" s="10">
        <v>0</v>
      </c>
      <c r="Z4" s="10">
        <v>0</v>
      </c>
      <c r="AB4" s="10">
        <v>0</v>
      </c>
      <c r="AD4" s="10">
        <v>0</v>
      </c>
      <c r="AE4" s="10"/>
      <c r="AF4" s="10">
        <f t="shared" si="0"/>
        <v>16</v>
      </c>
    </row>
    <row r="5" spans="1:32" ht="15.75" customHeight="1">
      <c r="A5" s="10" t="s">
        <v>2374</v>
      </c>
      <c r="D5" s="10">
        <v>4.17</v>
      </c>
      <c r="F5" s="10">
        <v>3</v>
      </c>
      <c r="H5" s="10">
        <v>6</v>
      </c>
      <c r="J5" s="10">
        <v>5</v>
      </c>
      <c r="L5" s="10">
        <v>0</v>
      </c>
      <c r="N5" s="10">
        <v>0</v>
      </c>
      <c r="P5" s="10">
        <v>6</v>
      </c>
      <c r="R5" s="10">
        <v>4</v>
      </c>
      <c r="T5" s="10">
        <v>2</v>
      </c>
      <c r="V5" s="10">
        <v>0</v>
      </c>
      <c r="X5" s="10">
        <v>0</v>
      </c>
      <c r="Z5" s="10">
        <v>0</v>
      </c>
      <c r="AB5" s="10">
        <v>0</v>
      </c>
      <c r="AD5" s="10">
        <v>0</v>
      </c>
      <c r="AE5" s="10"/>
      <c r="AF5" s="10">
        <f t="shared" si="0"/>
        <v>6</v>
      </c>
    </row>
    <row r="6" spans="1:32" ht="15.75" customHeight="1">
      <c r="A6" s="10" t="s">
        <v>2375</v>
      </c>
      <c r="D6" s="10">
        <v>13.49</v>
      </c>
      <c r="F6" s="10">
        <v>3</v>
      </c>
      <c r="H6" s="10">
        <v>46</v>
      </c>
      <c r="J6" s="10">
        <v>5444</v>
      </c>
      <c r="L6" s="10">
        <v>0</v>
      </c>
      <c r="N6" s="10">
        <v>0</v>
      </c>
      <c r="P6" s="10">
        <v>23852</v>
      </c>
      <c r="R6" s="10">
        <v>16860</v>
      </c>
      <c r="T6" s="10">
        <v>6992</v>
      </c>
      <c r="V6" s="10">
        <v>0</v>
      </c>
      <c r="X6" s="10">
        <v>0</v>
      </c>
      <c r="Z6" s="10">
        <v>0</v>
      </c>
      <c r="AB6" s="10">
        <v>0</v>
      </c>
      <c r="AD6" s="10">
        <v>0</v>
      </c>
      <c r="AE6" s="10"/>
      <c r="AF6" s="10">
        <f t="shared" si="0"/>
        <v>23852</v>
      </c>
    </row>
    <row r="7" spans="1:32" ht="15.75" customHeight="1">
      <c r="A7" s="10" t="s">
        <v>2343</v>
      </c>
      <c r="D7" s="10">
        <v>12.69</v>
      </c>
      <c r="F7" s="10">
        <v>3</v>
      </c>
      <c r="H7" s="10">
        <v>32</v>
      </c>
      <c r="J7" s="10">
        <v>78</v>
      </c>
      <c r="L7" s="10">
        <v>0</v>
      </c>
      <c r="N7" s="10">
        <v>0</v>
      </c>
      <c r="P7" s="10">
        <v>94</v>
      </c>
      <c r="R7" s="10">
        <v>88</v>
      </c>
      <c r="T7" s="10">
        <v>6</v>
      </c>
      <c r="V7" s="10">
        <v>0</v>
      </c>
      <c r="X7" s="10">
        <v>0</v>
      </c>
      <c r="Z7" s="10">
        <v>0</v>
      </c>
      <c r="AB7" s="10">
        <v>0</v>
      </c>
      <c r="AD7" s="10">
        <v>0</v>
      </c>
      <c r="AE7" s="10"/>
      <c r="AF7" s="10">
        <f t="shared" si="0"/>
        <v>94</v>
      </c>
    </row>
    <row r="8" spans="1:32" ht="15.75" customHeight="1">
      <c r="A8" s="10" t="s">
        <v>2345</v>
      </c>
      <c r="D8" s="10">
        <v>5.7</v>
      </c>
      <c r="F8" s="10">
        <v>2</v>
      </c>
      <c r="H8" s="10">
        <v>8</v>
      </c>
      <c r="J8" s="10">
        <v>17</v>
      </c>
      <c r="L8" s="10">
        <v>0</v>
      </c>
      <c r="N8" s="10">
        <v>0</v>
      </c>
      <c r="P8" s="10">
        <v>97</v>
      </c>
      <c r="R8" s="10">
        <v>93</v>
      </c>
      <c r="T8" s="10">
        <v>4</v>
      </c>
      <c r="V8" s="10">
        <v>0</v>
      </c>
      <c r="X8" s="10">
        <v>0</v>
      </c>
      <c r="Z8" s="10">
        <v>0</v>
      </c>
      <c r="AB8" s="10">
        <v>0</v>
      </c>
      <c r="AD8" s="10">
        <v>0</v>
      </c>
      <c r="AE8" s="10"/>
      <c r="AF8" s="10">
        <f t="shared" si="0"/>
        <v>97</v>
      </c>
    </row>
    <row r="9" spans="1:32" ht="15.75" customHeight="1">
      <c r="A9" s="10" t="s">
        <v>2348</v>
      </c>
      <c r="D9" s="10">
        <v>5.2</v>
      </c>
      <c r="F9" s="10">
        <v>3</v>
      </c>
      <c r="H9" s="10">
        <v>13</v>
      </c>
      <c r="J9" s="10">
        <v>6</v>
      </c>
      <c r="L9" s="10">
        <v>0</v>
      </c>
      <c r="N9" s="10">
        <v>0</v>
      </c>
      <c r="P9" s="10">
        <v>10</v>
      </c>
      <c r="R9" s="10">
        <v>6</v>
      </c>
      <c r="T9" s="10">
        <v>4</v>
      </c>
      <c r="V9" s="10">
        <v>0</v>
      </c>
      <c r="X9" s="10">
        <v>0</v>
      </c>
      <c r="Z9" s="10">
        <v>0</v>
      </c>
      <c r="AB9" s="10">
        <v>0</v>
      </c>
      <c r="AD9" s="10">
        <v>0</v>
      </c>
      <c r="AE9" s="10"/>
      <c r="AF9" s="10">
        <f t="shared" si="0"/>
        <v>10</v>
      </c>
    </row>
    <row r="10" spans="1:32" ht="15.75" customHeight="1">
      <c r="A10" s="10" t="s">
        <v>2376</v>
      </c>
      <c r="D10" s="10">
        <v>4.5</v>
      </c>
      <c r="F10" s="10">
        <v>3</v>
      </c>
      <c r="H10" s="10">
        <v>6</v>
      </c>
      <c r="J10" s="10">
        <v>9</v>
      </c>
      <c r="L10" s="10">
        <v>0</v>
      </c>
      <c r="N10" s="10">
        <v>0</v>
      </c>
      <c r="P10" s="10">
        <v>14</v>
      </c>
      <c r="R10" s="10">
        <v>10</v>
      </c>
      <c r="T10" s="10">
        <v>4</v>
      </c>
      <c r="V10" s="10">
        <v>0</v>
      </c>
      <c r="X10" s="10">
        <v>0</v>
      </c>
      <c r="Z10" s="10">
        <v>0</v>
      </c>
      <c r="AB10" s="10">
        <v>0</v>
      </c>
      <c r="AD10" s="10">
        <v>0</v>
      </c>
      <c r="AE10" s="10"/>
      <c r="AF10" s="10">
        <f t="shared" si="0"/>
        <v>14</v>
      </c>
    </row>
    <row r="11" spans="1:32" ht="15.75" customHeight="1">
      <c r="A11" s="10" t="s">
        <v>2377</v>
      </c>
      <c r="D11" s="10">
        <v>22.51</v>
      </c>
      <c r="F11" s="10">
        <v>3</v>
      </c>
      <c r="H11" s="10">
        <v>34</v>
      </c>
      <c r="J11" s="10">
        <v>750</v>
      </c>
      <c r="L11" s="10">
        <v>0</v>
      </c>
      <c r="N11" s="10">
        <v>4</v>
      </c>
      <c r="P11" s="10">
        <v>1565</v>
      </c>
      <c r="R11" s="10">
        <v>1531</v>
      </c>
      <c r="T11" s="10">
        <v>34</v>
      </c>
      <c r="V11" s="10">
        <v>0</v>
      </c>
      <c r="X11" s="10">
        <v>0</v>
      </c>
      <c r="Z11" s="10">
        <v>0</v>
      </c>
      <c r="AB11" s="10">
        <v>5</v>
      </c>
      <c r="AD11" s="10">
        <v>5</v>
      </c>
      <c r="AE11" s="10"/>
      <c r="AF11" s="10">
        <f t="shared" si="0"/>
        <v>1570</v>
      </c>
    </row>
    <row r="12" spans="1:32" ht="15.75" customHeight="1">
      <c r="A12" s="10" t="s">
        <v>2378</v>
      </c>
      <c r="D12" s="10">
        <v>7.25</v>
      </c>
      <c r="F12" s="10">
        <v>3</v>
      </c>
      <c r="H12" s="10">
        <v>13</v>
      </c>
      <c r="J12" s="10">
        <v>117</v>
      </c>
      <c r="L12" s="10">
        <v>1</v>
      </c>
      <c r="N12" s="10">
        <v>0</v>
      </c>
      <c r="P12" s="10">
        <v>126</v>
      </c>
      <c r="R12" s="10">
        <v>14</v>
      </c>
      <c r="T12" s="10">
        <v>112</v>
      </c>
      <c r="V12" s="10">
        <v>56</v>
      </c>
      <c r="X12" s="10">
        <v>56</v>
      </c>
      <c r="Z12" s="10">
        <v>0</v>
      </c>
      <c r="AB12" s="10">
        <v>0</v>
      </c>
      <c r="AD12" s="10">
        <v>0</v>
      </c>
      <c r="AE12" s="10"/>
      <c r="AF12" s="10">
        <f t="shared" si="0"/>
        <v>182</v>
      </c>
    </row>
    <row r="13" spans="1:32" ht="15.75" customHeight="1">
      <c r="A13" s="10" t="s">
        <v>2379</v>
      </c>
      <c r="D13" s="10">
        <v>4.45</v>
      </c>
      <c r="F13" s="10">
        <v>3</v>
      </c>
      <c r="H13" s="10">
        <v>6</v>
      </c>
      <c r="J13" s="10">
        <v>7</v>
      </c>
      <c r="L13" s="10">
        <v>0</v>
      </c>
      <c r="N13" s="10">
        <v>0</v>
      </c>
      <c r="P13" s="10">
        <v>11</v>
      </c>
      <c r="R13" s="10">
        <v>7</v>
      </c>
      <c r="T13" s="10">
        <v>4</v>
      </c>
      <c r="V13" s="10">
        <v>0</v>
      </c>
      <c r="X13" s="10">
        <v>0</v>
      </c>
      <c r="Z13" s="10">
        <v>0</v>
      </c>
      <c r="AB13" s="10">
        <v>0</v>
      </c>
      <c r="AD13" s="10">
        <v>0</v>
      </c>
      <c r="AE13" s="10"/>
      <c r="AF13" s="10">
        <f t="shared" si="0"/>
        <v>11</v>
      </c>
    </row>
    <row r="14" spans="1:32" ht="15.75" customHeight="1">
      <c r="A14" s="10" t="s">
        <v>2380</v>
      </c>
      <c r="D14" s="10">
        <v>2.0099999999999998</v>
      </c>
      <c r="F14" s="10">
        <v>2</v>
      </c>
      <c r="H14" s="10">
        <v>6</v>
      </c>
      <c r="J14" s="10">
        <v>4098</v>
      </c>
      <c r="L14" s="10">
        <v>0</v>
      </c>
      <c r="N14" s="10">
        <v>0</v>
      </c>
      <c r="P14" s="10">
        <v>6142</v>
      </c>
      <c r="R14" s="10">
        <v>4093</v>
      </c>
      <c r="T14" s="10">
        <v>2049</v>
      </c>
      <c r="V14" s="10">
        <v>0</v>
      </c>
      <c r="X14" s="10">
        <v>0</v>
      </c>
      <c r="Z14" s="10">
        <v>0</v>
      </c>
      <c r="AB14" s="10">
        <v>0</v>
      </c>
      <c r="AD14" s="10">
        <v>0</v>
      </c>
      <c r="AE14" s="10"/>
      <c r="AF14" s="10">
        <f t="shared" si="0"/>
        <v>6142</v>
      </c>
    </row>
    <row r="15" spans="1:32" ht="15.75" customHeight="1">
      <c r="A15" s="10" t="s">
        <v>2350</v>
      </c>
      <c r="D15" s="10">
        <v>4.25</v>
      </c>
      <c r="F15" s="10">
        <v>3</v>
      </c>
      <c r="H15" s="10">
        <v>6</v>
      </c>
      <c r="J15" s="10">
        <v>7</v>
      </c>
      <c r="L15" s="10">
        <v>0</v>
      </c>
      <c r="N15" s="10">
        <v>0</v>
      </c>
      <c r="P15" s="10">
        <v>12</v>
      </c>
      <c r="R15" s="10">
        <v>9</v>
      </c>
      <c r="T15" s="10">
        <v>3</v>
      </c>
      <c r="V15" s="10">
        <v>0</v>
      </c>
      <c r="X15" s="10">
        <v>0</v>
      </c>
      <c r="Z15" s="10">
        <v>0</v>
      </c>
      <c r="AB15" s="10">
        <v>0</v>
      </c>
      <c r="AD15" s="10">
        <v>0</v>
      </c>
      <c r="AE15" s="10"/>
      <c r="AF15" s="10">
        <f t="shared" si="0"/>
        <v>12</v>
      </c>
    </row>
    <row r="16" spans="1:32" ht="15.75" customHeight="1">
      <c r="A16" s="10" t="s">
        <v>2381</v>
      </c>
      <c r="D16" s="10">
        <v>4.6900000000000004</v>
      </c>
      <c r="F16" s="10">
        <v>3</v>
      </c>
      <c r="H16" s="10">
        <v>6</v>
      </c>
      <c r="J16" s="10">
        <v>8</v>
      </c>
      <c r="L16" s="10">
        <v>0</v>
      </c>
      <c r="N16" s="10">
        <v>0</v>
      </c>
      <c r="P16" s="10">
        <v>13</v>
      </c>
      <c r="R16" s="10">
        <v>9</v>
      </c>
      <c r="T16" s="10">
        <v>4</v>
      </c>
      <c r="V16" s="10">
        <v>0</v>
      </c>
      <c r="X16" s="10">
        <v>0</v>
      </c>
      <c r="Z16" s="10">
        <v>0</v>
      </c>
      <c r="AB16" s="10">
        <v>0</v>
      </c>
      <c r="AD16" s="10">
        <v>0</v>
      </c>
      <c r="AE16" s="10"/>
      <c r="AF16" s="10">
        <f t="shared" si="0"/>
        <v>13</v>
      </c>
    </row>
    <row r="17" spans="1:32" ht="15.75" customHeight="1">
      <c r="A17" s="10" t="s">
        <v>2382</v>
      </c>
      <c r="D17" s="10">
        <v>19.649999999999999</v>
      </c>
      <c r="F17" s="10">
        <v>3</v>
      </c>
      <c r="H17" s="10">
        <v>44</v>
      </c>
      <c r="J17" s="10">
        <v>375</v>
      </c>
      <c r="L17" s="10">
        <v>1</v>
      </c>
      <c r="N17" s="10">
        <v>0</v>
      </c>
      <c r="P17" s="10">
        <v>829</v>
      </c>
      <c r="R17" s="10">
        <v>711</v>
      </c>
      <c r="T17" s="10">
        <v>118</v>
      </c>
      <c r="V17" s="10">
        <v>367</v>
      </c>
      <c r="X17" s="10">
        <v>367</v>
      </c>
      <c r="Z17" s="10">
        <v>0</v>
      </c>
      <c r="AB17" s="10">
        <v>0</v>
      </c>
      <c r="AD17" s="10">
        <v>0</v>
      </c>
      <c r="AE17" s="10"/>
      <c r="AF17" s="10">
        <f t="shared" si="0"/>
        <v>1196</v>
      </c>
    </row>
    <row r="18" spans="1:32" ht="15.75" customHeight="1">
      <c r="A18" s="10" t="s">
        <v>2383</v>
      </c>
      <c r="D18" s="10">
        <v>17.739999999999998</v>
      </c>
      <c r="F18" s="10">
        <v>3</v>
      </c>
      <c r="H18" s="10">
        <v>46</v>
      </c>
      <c r="J18" s="10">
        <v>29</v>
      </c>
      <c r="L18" s="10">
        <v>0</v>
      </c>
      <c r="N18" s="10">
        <v>2</v>
      </c>
      <c r="P18" s="10">
        <v>40</v>
      </c>
      <c r="R18" s="10">
        <v>35</v>
      </c>
      <c r="T18" s="10">
        <v>5</v>
      </c>
      <c r="V18" s="10">
        <v>0</v>
      </c>
      <c r="X18" s="10">
        <v>0</v>
      </c>
      <c r="Z18" s="10">
        <v>0</v>
      </c>
      <c r="AB18" s="10">
        <v>2</v>
      </c>
      <c r="AD18" s="10">
        <v>2</v>
      </c>
      <c r="AE18" s="10"/>
      <c r="AF18" s="10">
        <f t="shared" si="0"/>
        <v>42</v>
      </c>
    </row>
    <row r="19" spans="1:32" ht="15.75" customHeight="1">
      <c r="A19" s="10" t="s">
        <v>2384</v>
      </c>
      <c r="D19" s="10">
        <v>18.97</v>
      </c>
      <c r="F19" s="10">
        <v>3</v>
      </c>
      <c r="H19" s="10">
        <v>46</v>
      </c>
      <c r="J19" s="10">
        <v>29</v>
      </c>
      <c r="L19" s="10">
        <v>0</v>
      </c>
      <c r="N19" s="10">
        <v>2</v>
      </c>
      <c r="P19" s="10">
        <v>35</v>
      </c>
      <c r="R19" s="10">
        <v>29</v>
      </c>
      <c r="T19" s="10">
        <v>6</v>
      </c>
      <c r="V19" s="10">
        <v>0</v>
      </c>
      <c r="X19" s="10">
        <v>0</v>
      </c>
      <c r="Z19" s="10">
        <v>0</v>
      </c>
      <c r="AB19" s="10">
        <v>2</v>
      </c>
      <c r="AD19" s="10">
        <v>2</v>
      </c>
      <c r="AE19" s="10"/>
      <c r="AF19" s="10">
        <f t="shared" si="0"/>
        <v>37</v>
      </c>
    </row>
    <row r="20" spans="1:32" ht="15.75" customHeight="1">
      <c r="A20" s="10" t="s">
        <v>2352</v>
      </c>
      <c r="D20" s="10">
        <v>1.01</v>
      </c>
      <c r="F20" s="10">
        <v>1</v>
      </c>
      <c r="H20" s="10">
        <v>11</v>
      </c>
      <c r="J20" s="10">
        <v>46</v>
      </c>
      <c r="L20" s="10">
        <v>0</v>
      </c>
      <c r="N20" s="10">
        <v>0</v>
      </c>
      <c r="P20" s="10">
        <v>8718</v>
      </c>
      <c r="R20" s="10">
        <v>8691</v>
      </c>
      <c r="T20" s="10">
        <v>27</v>
      </c>
      <c r="V20" s="10">
        <v>0</v>
      </c>
      <c r="X20" s="10">
        <v>0</v>
      </c>
      <c r="Z20" s="10">
        <v>0</v>
      </c>
      <c r="AB20" s="10">
        <v>0</v>
      </c>
      <c r="AD20" s="10">
        <v>0</v>
      </c>
      <c r="AE20" s="10"/>
      <c r="AF20" s="10">
        <f t="shared" si="0"/>
        <v>8718</v>
      </c>
    </row>
    <row r="21" spans="1:32" ht="15.75" customHeight="1">
      <c r="A21" s="10" t="s">
        <v>2354</v>
      </c>
      <c r="D21" s="10">
        <v>2.0099999999999998</v>
      </c>
      <c r="F21" s="10">
        <v>2</v>
      </c>
      <c r="H21" s="10">
        <v>6</v>
      </c>
      <c r="J21" s="10">
        <v>1254</v>
      </c>
      <c r="L21" s="10">
        <v>0</v>
      </c>
      <c r="N21" s="10">
        <v>0</v>
      </c>
      <c r="P21" s="10">
        <v>2505</v>
      </c>
      <c r="R21" s="10">
        <v>2501</v>
      </c>
      <c r="T21" s="10">
        <v>4</v>
      </c>
      <c r="V21" s="10">
        <v>0</v>
      </c>
      <c r="X21" s="10">
        <v>0</v>
      </c>
      <c r="Z21" s="10">
        <v>0</v>
      </c>
      <c r="AB21" s="10">
        <v>0</v>
      </c>
      <c r="AD21" s="10">
        <v>0</v>
      </c>
      <c r="AE21" s="10"/>
      <c r="AF21" s="10">
        <f t="shared" si="0"/>
        <v>2505</v>
      </c>
    </row>
    <row r="23" spans="1:32" ht="15.75" customHeight="1">
      <c r="A23" s="10" t="s">
        <v>2385</v>
      </c>
      <c r="D23" s="10">
        <f t="shared" ref="D23:AF23" si="1">MEDIAN(D3:D21)</f>
        <v>5.2</v>
      </c>
      <c r="E23" s="10" t="e">
        <f t="shared" si="1"/>
        <v>#NUM!</v>
      </c>
      <c r="F23" s="10">
        <f t="shared" si="1"/>
        <v>3</v>
      </c>
      <c r="G23" s="10" t="e">
        <f t="shared" si="1"/>
        <v>#NUM!</v>
      </c>
      <c r="H23" s="10">
        <f t="shared" si="1"/>
        <v>11</v>
      </c>
      <c r="I23" s="10" t="e">
        <f t="shared" si="1"/>
        <v>#NUM!</v>
      </c>
      <c r="J23" s="10">
        <f t="shared" si="1"/>
        <v>29</v>
      </c>
      <c r="K23" s="10" t="e">
        <f t="shared" si="1"/>
        <v>#NUM!</v>
      </c>
      <c r="L23" s="10">
        <f t="shared" si="1"/>
        <v>0</v>
      </c>
      <c r="M23" s="10" t="e">
        <f t="shared" si="1"/>
        <v>#NUM!</v>
      </c>
      <c r="N23" s="10">
        <f t="shared" si="1"/>
        <v>0</v>
      </c>
      <c r="O23" s="10" t="e">
        <f t="shared" si="1"/>
        <v>#NUM!</v>
      </c>
      <c r="P23" s="10">
        <f t="shared" si="1"/>
        <v>40</v>
      </c>
      <c r="Q23" s="10" t="e">
        <f t="shared" si="1"/>
        <v>#NUM!</v>
      </c>
      <c r="R23" s="10">
        <f t="shared" si="1"/>
        <v>29</v>
      </c>
      <c r="S23" s="10" t="e">
        <f t="shared" si="1"/>
        <v>#NUM!</v>
      </c>
      <c r="T23" s="10">
        <f t="shared" si="1"/>
        <v>5</v>
      </c>
      <c r="U23" s="10" t="e">
        <f t="shared" si="1"/>
        <v>#NUM!</v>
      </c>
      <c r="V23" s="10">
        <f t="shared" si="1"/>
        <v>0</v>
      </c>
      <c r="W23" s="10" t="e">
        <f t="shared" si="1"/>
        <v>#NUM!</v>
      </c>
      <c r="X23" s="10">
        <f t="shared" si="1"/>
        <v>0</v>
      </c>
      <c r="Y23" s="10" t="e">
        <f t="shared" si="1"/>
        <v>#NUM!</v>
      </c>
      <c r="Z23" s="10">
        <f t="shared" si="1"/>
        <v>0</v>
      </c>
      <c r="AA23" s="10" t="e">
        <f t="shared" si="1"/>
        <v>#NUM!</v>
      </c>
      <c r="AB23" s="10">
        <f t="shared" si="1"/>
        <v>0</v>
      </c>
      <c r="AC23" s="10" t="e">
        <f t="shared" si="1"/>
        <v>#NUM!</v>
      </c>
      <c r="AD23" s="10">
        <f t="shared" si="1"/>
        <v>0</v>
      </c>
      <c r="AE23" s="10" t="e">
        <f t="shared" si="1"/>
        <v>#NUM!</v>
      </c>
      <c r="AF23" s="10">
        <f t="shared" si="1"/>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H1 and H2 - Primary Rater</vt:lpstr>
      <vt:lpstr>H1 and H2 - 2nd Rater</vt:lpstr>
      <vt:lpstr>H3-Dacapo-App-Results</vt:lpstr>
      <vt:lpstr>Sheet3</vt:lpstr>
      <vt:lpstr>Dacapo Policy Invocations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Amusuo, Paschal Chukwuebuk</cp:lastModifiedBy>
  <dcterms:created xsi:type="dcterms:W3CDTF">2024-03-25T17:40:54Z</dcterms:created>
  <dcterms:modified xsi:type="dcterms:W3CDTF">2024-03-25T17:40:55Z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2024-03-25T17:40:48Z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c24a3229-e5e3-4b98-99ea-3a5ad45425d0</vt:lpwstr>
  </property>
  <property fmtid="{D5CDD505-2E9C-101B-9397-08002B2CF9AE}" pid="8" name="MSIP_Label_4044bd30-2ed7-4c9d-9d12-46200872a97b_ContentBits">
    <vt:lpwstr>0</vt:lpwstr>
  </property>
</Properties>
</file>