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rooha\Desktop\Papers\dfwrs\"/>
    </mc:Choice>
  </mc:AlternateContent>
  <xr:revisionPtr revIDLastSave="0" documentId="8_{E095709B-E176-4AF7-AE0E-C9F0B675E15A}" xr6:coauthVersionLast="47" xr6:coauthVersionMax="47" xr10:uidLastSave="{00000000-0000-0000-0000-000000000000}"/>
  <bookViews>
    <workbookView xWindow="-98" yWindow="-98" windowWidth="19396" windowHeight="11475" activeTab="1" xr2:uid="{84F60ABB-B6C3-464B-B468-E8EFCDDA9DC5}"/>
  </bookViews>
  <sheets>
    <sheet name="Af_vs_DF" sheetId="1" r:id="rId1"/>
    <sheet name="Tools" sheetId="2" r:id="rId2"/>
    <sheet name="Domains" sheetId="3" r:id="rId3"/>
  </sheets>
  <definedNames>
    <definedName name="_xlnm._FilterDatabase" localSheetId="2" hidden="1">Domains!$G$1:$G$75</definedName>
    <definedName name="_xlnm._FilterDatabase" localSheetId="1" hidden="1">Tools!$H$1:$H$68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8" i="2" l="1"/>
  <c r="G6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tc={388FEF73-537A-46A9-97AE-D4B3670779ED}</author>
  </authors>
  <commentList>
    <comment ref="E11" authorId="0" shapeId="0" xr:uid="{388FEF73-537A-46A9-97AE-D4B3670779ED}">
      <text>
        <t>[Threaded comment]
Your version of Excel allows you to read this threaded comment; however, any edits to it will get removed if the file is opened in a newer version of Excel. Learn more: https://go.microsoft.com/fwlink/?linkid=870924
Comment:
    Acquisition and visualization tool for analysis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tc={F4BC2BA0-C6DB-461A-8BCE-C16B5AA61848}</author>
    <author>tc={619FF5A3-1A08-4749-A498-4A73CEE2D6E5}</author>
  </authors>
  <commentList>
    <comment ref="F9" authorId="0" shapeId="0" xr:uid="{F4BC2BA0-C6DB-461A-8BCE-C16B5AA61848}">
      <text>
        <t xml:space="preserve">[Threaded comment]
Your version of Excel allows you to read this threaded comment; however, any edits to it will get removed if the file is opened in a newer version of Excel. Learn more: https://go.microsoft.com/fwlink/?linkid=870924
Comment:
    The paper does not actually collect or analyze real forensic evidence; it purely discusses cryptanalytic methods and password recovery algorithms </t>
      </text>
    </comment>
    <comment ref="F55" authorId="1" shapeId="0" xr:uid="{619FF5A3-1A08-4749-A498-4A73CEE2D6E5}">
      <text>
        <t>[Threaded comment]
Your version of Excel allows you to read this threaded comment; however, any edits to it will get removed if the file is opened in a newer version of Excel. Learn more: https://go.microsoft.com/fwlink/?linkid=870924
Comment:
    Why not database?</t>
      </text>
    </comment>
  </commentList>
</comments>
</file>

<file path=xl/sharedStrings.xml><?xml version="1.0" encoding="utf-8"?>
<sst xmlns="http://schemas.openxmlformats.org/spreadsheetml/2006/main" count="1308" uniqueCount="348">
  <si>
    <t>title</t>
  </si>
  <si>
    <t>authors</t>
  </si>
  <si>
    <t>conference</t>
  </si>
  <si>
    <t>published_year</t>
  </si>
  <si>
    <t>domain(ontology)</t>
  </si>
  <si>
    <t>disciplines</t>
  </si>
  <si>
    <t>sub-discipline</t>
  </si>
  <si>
    <t>tools</t>
  </si>
  <si>
    <t>origin</t>
  </si>
  <si>
    <t>repository_type (open_source vs proprietary)</t>
  </si>
  <si>
    <t>```json
{
    "title": "Audit Data Reduction Using Neural Networks and Support Vector Machines"
}
```</t>
  </si>
  <si>
    <t>```json
{
    "authors": "Srinivas Mukkamala, Andrew Sung"
}
```</t>
  </si>
  <si>
    <t>```json
{
    "conference": "DFRWS USA"
}
```</t>
  </si>
  <si>
    <t>```json
{
    "year": "2002"
}
```</t>
  </si>
  <si>
    <t>forensic</t>
  </si>
  <si>
    <t>network forensic</t>
  </si>
  <si>
    <t>internet foresic</t>
  </si>
  <si>
    <t>null</t>
  </si>
  <si>
    <t>```json
{
    "title": "Testing Disk Imaging Tools"
}
```</t>
  </si>
  <si>
    <t>```json
{
    "authors": " James R. Lyle"
}
```</t>
  </si>
  <si>
    <t xml:space="preserve">forensic  </t>
  </si>
  <si>
    <t>Knowledge Systematization</t>
  </si>
  <si>
    <t>dd, SafeBack</t>
  </si>
  <si>
    <t>```json
{
    "title": "Unification of Digital Evidence from Disparate Sources"
}
```</t>
  </si>
  <si>
    <t>```json
{
    "authors": "Philip Turner"
}
```</t>
  </si>
  <si>
    <t>```json
{
    "year": "2005"
}
```</t>
  </si>
  <si>
    <t xml:space="preserve"> forensic</t>
  </si>
  <si>
    <t>Software</t>
  </si>
  <si>
    <t>Forensic Tools Analysis</t>
  </si>
  <si>
    <t>```json
{
    "year": "2021"
}
```</t>
  </si>
  <si>
    <t>academic_research_external</t>
  </si>
  <si>
    <t>not-mentioned</t>
  </si>
  <si>
    <t>```json
{
    "title": "A complete formalized knowledge representation model for advanced digital forensics timeline analysis"
}
```</t>
  </si>
  <si>
    <t>```json
{
    "authors": "Yoan Chabot, Aurelien Bertaux, Christophe Nicolle, M-Tahar Kechadi"
}
```</t>
  </si>
  <si>
    <t>```json
{
    "conference": "DFRWS EU"
}
```</t>
  </si>
  <si>
    <t>```json
{
    "year": "2014"
}
```</t>
  </si>
  <si>
    <t>Ontology Development</t>
  </si>
  <si>
    <t>```json
{
    "title": "A correlation method for establishing provenance of timestamps in digital evidence"
}
```</t>
  </si>
  <si>
    <t>```json
{
    "authors": "Bradley Schatz, George Mohay, Andrew Clark"
}
```</t>
  </si>
  <si>
    <t>```json
{
    "conference": "DFRWS APAC"
}
```</t>
  </si>
  <si>
    <t>```json
{
    "year": "2006"
}
```</t>
  </si>
  <si>
    <t>Computer Forensics</t>
  </si>
  <si>
    <t xml:space="preserve"> Desktop/laptop Forensics</t>
  </si>
  <si>
    <t>Pasco and pasco2</t>
  </si>
  <si>
    <t>academic_research_DFRWS</t>
  </si>
  <si>
    <t>open-source and open-source(self-made)</t>
  </si>
  <si>
    <t>```json
{
    "title": "A novel time-memory trade-off method for password recovery"
}
```</t>
  </si>
  <si>
    <t>```json
{
    "authors": "Vrizlynn L.L. Thing, Hwei-Ming Ying"
}
```</t>
  </si>
  <si>
    <t>```json
{
    "year": "2009"
}
```</t>
  </si>
  <si>
    <t>Software Forensics</t>
  </si>
  <si>
    <t>Application Software Forensics</t>
  </si>
  <si>
    <t>```json
{
    "title": "An abstract model for digital forensic analysis tools - A foundation for systematic error mitigation analysis"
}
```</t>
  </si>
  <si>
    <t>```json
{
    "authors": "Christopher Hargreaves, Alex Nelson, Eoghan Casey"
}
```</t>
  </si>
  <si>
    <t>```json
{
    "year": "2024"
}
```</t>
  </si>
  <si>
    <t>Frameworks</t>
  </si>
  <si>
    <t>```json
{
    "title": "Analyzing the DarkNetMarkets subreddit for evolutions of tools and trends using LDA topic modeling"
}
```</t>
  </si>
  <si>
    <t>```json
{
    "authors": "Kyle Porter"
}
```</t>
  </si>
  <si>
    <t>```json
{
    "year": "2018"
}
```</t>
  </si>
  <si>
    <t>internet foresics(web document)</t>
  </si>
  <si>
    <t>all organization</t>
  </si>
  <si>
    <t>open-source</t>
  </si>
  <si>
    <t>```json
{
    "title": "Anti-forensics in ext4: On secrecy and usability of timestamp-based data hiding"
}
```</t>
  </si>
  <si>
    <t>```json
{
    "authors": "Thomas G â‚¬obel, Harald Baier"
}
```</t>
  </si>
  <si>
    <t>anti-forensic</t>
  </si>
  <si>
    <t>software forensic</t>
  </si>
  <si>
    <t>operating system forensic(File systems for Windows/Mac/Unix/Linux)</t>
  </si>
  <si>
    <t>ext4-timestamp-magic</t>
  </si>
  <si>
    <t xml:space="preserve">open-source(self-made) </t>
  </si>
  <si>
    <t>```json
{
    "title": "Augmenting password recovery with online proï¬ling"
}
```</t>
  </si>
  <si>
    <t>```json
{
    "authors": "Khawla Al-Wehaibi, Tim Storer, William Bradley Glisson"
}
```</t>
  </si>
  <si>
    <t>```json
{
    "year": "2011"
}
```</t>
  </si>
  <si>
    <t>PRTK, web crawler</t>
  </si>
  <si>
    <t>organization and academic_research_DFRWS</t>
  </si>
  <si>
    <t>proprietary and not mentioned</t>
  </si>
  <si>
    <t>```json
{
    "title": "Availability of datasets for digital forensics eAnd what is missing"
}
```</t>
  </si>
  <si>
    <t>```json
{
    "authors": "Cinthya Grajeda, Frank Breitinger*, Ibrahim Baggili"
}
```</t>
  </si>
  <si>
    <t>```json
{
    "year": "2017"
}
```</t>
  </si>
  <si>
    <t>```json
{
    "title": "Avoiding Burnout at the Digital Forensics Coalface: Targeted strategies for forensic agencies in the management of job-related stress"
}
```</t>
  </si>
  <si>
    <t>```json
{
    "authors": "Sally F. Kelty, Emma McQueen, Carly Pymont, Nathan Green"
}
```</t>
  </si>
  <si>
    <t>validation framework</t>
  </si>
  <si>
    <t>```json
{
    "title": "BitTorrent Sync: First Impressions and Digital Forensic Implications"
}
```</t>
  </si>
  <si>
    <t>```json
{
    "authors": "Jason Farina, Mark Scanlon, M-Tahar Kechadi"
}
```</t>
  </si>
  <si>
    <t>internet forensic</t>
  </si>
  <si>
    <t>bittorrent web</t>
  </si>
  <si>
    <t>organization</t>
  </si>
  <si>
    <t>proprietary</t>
  </si>
  <si>
    <t>```json
{
    "title": "Categories of digital investigation analysis techniques based on the computer history model"
}
```</t>
  </si>
  <si>
    <t>```json
{
    "authors": "Brian D. Carrier, Eugene H. Spafford"
}
```</t>
  </si>
  <si>
    <t>```json
{
    "title": "Contamination of digital evidence: Understanding an underexposed risk"
}
```</t>
  </si>
  <si>
    <t>```json
{
    "authors": "Jan Grubera, Christopher J. Hargreavesb, Felix C. Freilinga"
}
```</t>
  </si>
  <si>
    <t>```json
{
    "year": "2023"
}
```</t>
  </si>
  <si>
    <t>Methodological Awareness / Risk Analysis</t>
  </si>
  <si>
    <t>```json
{
    "title": "DB3F &amp;DF-Toolkit: The Database Forensic File Format and the Database Forensic Toolkit"
}
```</t>
  </si>
  <si>
    <t>```json
{
    "authors": "James Wagner, Alexander Rasin, Karen Heart, Rebecca Jacob, Jonathan Grier"
}
```</t>
  </si>
  <si>
    <t>```json
{
    "year": "2019"
}
```</t>
  </si>
  <si>
    <t>database forensics</t>
  </si>
  <si>
    <t>Database Metadata/Contents Forensics</t>
  </si>
  <si>
    <t>DB3F, DF-Toolkit, DBCarver</t>
  </si>
  <si>
    <t>```json
{
    "title": "Deepfake noise investigation and detection"
}
```</t>
  </si>
  <si>
    <t>```json
{
    "authors": "Tianyi Wang, Ming Liu, Wei Cao, Kam Pui Chow"
}
```</t>
  </si>
  <si>
    <t>```json
{
    "year": "2022"
}
```</t>
  </si>
  <si>
    <t>multimedia forensic</t>
  </si>
  <si>
    <t>Image/Video Forensics</t>
  </si>
  <si>
    <t>dlib , ffmpeg</t>
  </si>
  <si>
    <t>both organization</t>
  </si>
  <si>
    <t>open source</t>
  </si>
  <si>
    <t>```json
{
    "title": "DeepUAge: Improving Underage Age Estimation Accuracy to Aid CSEM Investigation"
}
```</t>
  </si>
  <si>
    <t>```json
{
    "authors": "Felix Anda, Nhien-An Le-Khac, Mark Scanlon"
}
```</t>
  </si>
  <si>
    <t>```json
{
    "year": "2020"
}
```</t>
  </si>
  <si>
    <t>Ai forensic</t>
  </si>
  <si>
    <t>AI Application Forensics</t>
  </si>
  <si>
    <t xml:space="preserve"> dlib landmark tool  and Face++</t>
  </si>
  <si>
    <t>open-source, proprietary</t>
  </si>
  <si>
    <t>```json
{
    "title": "Deleting collected digital evidence by exploiting a widely adopted hardware write blocker"
}
```</t>
  </si>
  <si>
    <t>```json
{
    "authors": "Christopher S. Meffert, Ibrahim Baggili, Frank Breitinger"
}
```</t>
  </si>
  <si>
    <t>```json
{
    "year": "2016"
}
```</t>
  </si>
  <si>
    <t>desktop forensic</t>
  </si>
  <si>
    <t xml:space="preserve"> Windows OS, Kali Linux 2.0, Tableau Firmware Update v, 7.13.msi, LessMsi v1.4, nmap,  Zip v3.0, GZip v1.6</t>
  </si>
  <si>
    <t>organization(all)</t>
  </si>
  <si>
    <t xml:space="preserve">proprietary, open-source, open-source, open-source, open-source, open-source, </t>
  </si>
  <si>
    <t>```json
{
    "title": "Digital forensic approaches for Amazon Alexa ecosystem"
}
```</t>
  </si>
  <si>
    <t>```json
{
    "authors": "Hyunji Chung, Jungheum Park, Sangjin Lee"
}
```</t>
  </si>
  <si>
    <t>Forensic</t>
  </si>
  <si>
    <t>IoT  Forensics</t>
  </si>
  <si>
    <t>Smart Home Devices</t>
  </si>
  <si>
    <t>CIFT (Cloud-based IoT Forensic Toolkit) prototype</t>
  </si>
  <si>
    <t>```json
{
    "title": "Digital forensic approaches for metaverse ecosystems"
}
```</t>
  </si>
  <si>
    <t>```json
{
    "authors": "Donghyun Kim, Subin Oh, Taeshik Shon"
}
```</t>
  </si>
  <si>
    <t>Custom Metaverse Digital Forensics Tool</t>
  </si>
  <si>
    <t>```json
{
    "title": "Digital Forensics as a Service: A game changer"
}
```</t>
  </si>
  <si>
    <t>```json
{
    "authors": "R.B. van Baar, H.M.A. van Beek, E.J. van Eijk"
}
```</t>
  </si>
  <si>
    <t>Xiraf</t>
  </si>
  <si>
    <t>not mentioned</t>
  </si>
  <si>
    <t>```json
{
    "title": "Distributed forensics and incident response in the enterprise"
}
```</t>
  </si>
  <si>
    <t>```json
{
    "authors": "M.I. Cohen, D. Bilby, G. Caronni"
}
```</t>
  </si>
  <si>
    <t>Server Forensics</t>
  </si>
  <si>
    <t>GRR Rapid Response</t>
  </si>
  <si>
    <t>```json
{
    "title": "Do digital investigators have to program? A controlled experiment in digital investigation"
}
```</t>
  </si>
  <si>
    <t>```json
{
    "authors": "Felix Freiling, Christian Zoubek"
}
```</t>
  </si>
  <si>
    <t>PRTK, Sleuth Kit/Autopsy, LastActivityView, IDA Free, OllyDBG, DB Browser (SQLite), VirtualBox</t>
  </si>
  <si>
    <t>```json
{
    "title": "DROP (DRone Open source Parser) your drone: Forensic analysis of the DJI Phantom III"
}
```</t>
  </si>
  <si>
    <t>```json
{
    "authors": "Devon R. Clark, Christopher Meffert, Ibrahim Baggili, Frank Breitinger"
}
```</t>
  </si>
  <si>
    <t>IoT Forensics</t>
  </si>
  <si>
    <t>Drone forensic</t>
  </si>
  <si>
    <t>DRone Open Source Parser</t>
  </si>
  <si>
    <t>```json
{
    "title": "Duck Hunt: Memory forensics of USB attack platforms"
}
```</t>
  </si>
  <si>
    <t>```json
{
    "authors": "Tyler Thomas, Mathew Piscitelli, Bhavik Ashok Nahar, Ibrahim Baggili"
}
```</t>
  </si>
  <si>
    <t>usbhunt, dhcphunt and volatility</t>
  </si>
  <si>
    <t>academic_research_DFRWS and organization(volatility)</t>
  </si>
  <si>
    <t>```json
{
    "title": "Educating judges, prosecutors and lawyers in the use of digital forensic experts"
}
```</t>
  </si>
  <si>
    <t>```json
{
    "authors": "Hans Henseler, Sophie van Loenhout"
}
```</t>
  </si>
  <si>
    <t>```json
{
    "title": "Explainable digital forensics AI: Towards mitigating distrust in AI-based digital forensics analysis using interpretable models"
}
```</t>
  </si>
  <si>
    <t>```json
{
    "authors": "Abiodun A. Solanke"
}
```</t>
  </si>
  <si>
    <t>AI Training Forensics</t>
  </si>
  <si>
    <t>```json
{
    "title": "Extraction and analysis of retrievable memory artifacts from Windows Telegram Desktop application"
}
```</t>
  </si>
  <si>
    <t>```json
{
    "authors": "Pedro FernÃ¡ndez-Ãlvarez, Ricardo J. RodrÃ­guez"
}
```</t>
  </si>
  <si>
    <t>Windows Memory Extractor
IM Artifact Finde</t>
  </si>
  <si>
    <t>both academic_research_DFRWS</t>
  </si>
  <si>
    <t>```json
{
    "title": "Extraction of forensically sensitive information from windows physical memory"
}
```</t>
  </si>
  <si>
    <t>```json
{
    "authors": "S. M. Hejazi, C. Talhi, M. Debbabi"
}
```</t>
  </si>
  <si>
    <t>```json
{
    "title": "FACE: Automated digital evidence discovery and correlation"
}
```</t>
  </si>
  <si>
    <t>```json
{
    "authors": "Andrew Case, Andrew Cristina, Lodovico Marziale, Golden G. Richard, Vassil Roussev"
}
```</t>
  </si>
  <si>
    <t>```json
{
    "year": "2008"
}
```</t>
  </si>
  <si>
    <t>ramparser Linux memory analysis tool and Face</t>
  </si>
  <si>
    <t>```json
{
    "title": "Factorizing 2FA: Forensic analysis of two-factor authentication applications"
}
```</t>
  </si>
  <si>
    <t>```json
{
    "authors": "Jessica Berrios, Elias Mosher, Sankofa Benzo, Cinthya Grajeda, Ibrahim Baggili"
}
```</t>
  </si>
  <si>
    <t>all organization except for bulk extractor (academic_research_external)</t>
  </si>
  <si>
    <t>all proprietary except for wireshark and bulk extractor</t>
  </si>
  <si>
    <t>```json
{
    "title": "Fast contraband detection in large capacity disk drives"
}
```</t>
  </si>
  <si>
    <t>```json
{
    "authors": "Philip Penrose, William J. Buchanan, Richard Macfarlane"
}
```</t>
  </si>
  <si>
    <t>```json
{
    "year": "2015"
}
```</t>
  </si>
  <si>
    <t>Device Forensic</t>
  </si>
  <si>
    <t>Storage Device Forensic</t>
  </si>
  <si>
    <t>bloom filter</t>
  </si>
  <si>
    <t>```json
{
    "title": "Force Open: Lightweight black box ï¬le repair"
}
```</t>
  </si>
  <si>
    <t>```json
{
    "authors": "Karl WÃ¼sta, Petar Tsankova, S. Radomirovi, Mohammad Torabi Dashti"
}
```</t>
  </si>
  <si>
    <t>Software Forensic</t>
  </si>
  <si>
    <t>force open tools,PixRecovery, pdftk, feh</t>
  </si>
  <si>
    <t>academic_research_DFRWS, rest all organization</t>
  </si>
  <si>
    <t>opensource(force open),PixRecovery(opensource), pdftk(opensource), feh(proprietary)</t>
  </si>
  <si>
    <t>```json
{
    "title": "Forensic memory analysis: Files mapped in memory"
}
```</t>
  </si>
  <si>
    <t>```json
{
    "authors": "R.B. van Baar, W. Alink, A.R. van Ballegooij"
}
```</t>
  </si>
  <si>
    <t>organization and not mentioned</t>
  </si>
  <si>
    <t>opensource and not mentioned</t>
  </si>
  <si>
    <t>```json
{
    "title": "FRASH: A framework to test algorithms of similarity hashing"
}
```</t>
  </si>
  <si>
    <t>```json
{
    "authors": "Frank Breitinger, Georgios Stivaktakis, Harald Baier"
}
```</t>
  </si>
  <si>
    <t>```json
{
    "year": "2013"
}
```</t>
  </si>
  <si>
    <t>FRASH</t>
  </si>
  <si>
    <t>opensource</t>
  </si>
  <si>
    <t>```json
{
    "title": "Gaslight: A comprehensive fuzzing architecture for memory forensics frameworks"
}
```</t>
  </si>
  <si>
    <t>```json
{
    "authors": "Andrew Case, Arghya Kusum Das, Seung-Jong Park, J. (Ram) Ramanujam, Golden G. Richard III"
}
```</t>
  </si>
  <si>
    <t>Gaslight, rekall, volatility</t>
  </si>
  <si>
    <t>gaslight(academic_research_DFRWS),organization(rekall, volatility)</t>
  </si>
  <si>
    <t>gaslight(not mentioned-proof of concept)open source(rekall, volatility)</t>
  </si>
  <si>
    <t>```json
{
    "title": "Generic RAID reassembly using block-level entropy"
}
```</t>
  </si>
  <si>
    <t>```json
{
    "authors": "Christian Zoubek, Sabine Seufert, Andreas Dewald"
}
```</t>
  </si>
  <si>
    <t>RAID reassembly prototype tool,  RAIDReconstructor and ReclaiMe.</t>
  </si>
  <si>
    <t>RAID reassembly prototype tool(academic_research_DFRWS) and both organization</t>
  </si>
  <si>
    <t xml:space="preserve">all open source  </t>
  </si>
  <si>
    <t>```json
{
    "title": "GreenForensics: Deep hybrid edge-cloud detection and forensics system for battery-performance-balance conscious devices"
}
```</t>
  </si>
  <si>
    <t>```json
{
    "authors": "Mohit Sewaka, Sanjay K. Sahayb, Hemant Rathoreb"
}
```</t>
  </si>
  <si>
    <t>Operating System Forensics</t>
  </si>
  <si>
    <t xml:space="preserve">WinDRo, DRo (Deep Router), </t>
  </si>
  <si>
    <t>```json
{
    "title": "Hamming distributions of popular perceptual hashing techniques"
}
```</t>
  </si>
  <si>
    <t>```json
{
    "authors": "Sean McKeown, William J. Buchanan"
}
```</t>
  </si>
  <si>
    <t>Multimedia Forensics</t>
  </si>
  <si>
    <t>Image Forensics</t>
  </si>
  <si>
    <t>Blockhash, ColourHash, NeuralHash, PDQ, pHash, Wavehash</t>
  </si>
  <si>
    <t>all open-source</t>
  </si>
  <si>
    <t>```json
{
    "title": "How viable is password cracking in digital forensic investigation? Analyzing the guessability of over 3.9 billion real-world accounts"
}
```</t>
  </si>
  <si>
    <t>```json
{
    "authors": "Aikaterini Kanta, Sein Coray, Iwen Coisel, Mark Scanlon"
}
```</t>
  </si>
  <si>
    <t>PACK and Oðinn</t>
  </si>
  <si>
    <t>open-source and open-souce</t>
  </si>
  <si>
    <t>```json
{
    "title": "Hypervisor-based data synthesis: On its potential to tackle the curse of client-side agent remnants in forensic image generation"
}
```</t>
  </si>
  <si>
    <t>```json
{
    "authors": "Dennis Wolf, Thomas GÃ¶bel, Harald Baier"
}
```</t>
  </si>
  <si>
    <t>ForTrace (Agent-less version)</t>
  </si>
  <si>
    <t>open-source(self-made)</t>
  </si>
  <si>
    <t>```json
{
    "title": "Identification of data wiping tools based on deletion patterns in ReFS $Logfile"
}
```</t>
  </si>
  <si>
    <t>```json
{
    "authors": "Eun Ji Lee, Seo Yeon Lee, Hyeon Kwon, Sung Jin Lee, Gi Bum Kim"
}
```</t>
  </si>
  <si>
    <t>ReFS detector</t>
  </si>
  <si>
    <t>```json
{
    "title": "Linux memory forensics: Dissecting the user space process heap"
}
```</t>
  </si>
  <si>
    <t>```json
{
    "authors": "Frank Block, Andreas Dewald"
}
```</t>
  </si>
  <si>
    <t>Rekall</t>
  </si>
  <si>
    <t>```json
{
    "title": "Uncovering Linux Desktop Espionage"
}
```</t>
  </si>
  <si>
    <t>```json
{
    "authors": "Lukas Schmidta, Sebastian Strasdaa, Sebastian Schinzela"
}
```</t>
  </si>
  <si>
    <t>```json
{
    "year": "2025"
}
```</t>
  </si>
  <si>
    <t>```json
{
    "title": "MalDy: Portable, data-driven malware detection using natural language processing and machine learning techniques on behavioral analysis reports"
}
```</t>
  </si>
  <si>
    <t>```json
{
    "authors": "ElMouatez Billah Karbab, Mourad Debbabi"
}
```</t>
  </si>
  <si>
    <t>digital forensic</t>
  </si>
  <si>
    <r>
      <t>MalDy Framework</t>
    </r>
    <r>
      <rPr>
        <sz val="11"/>
        <color theme="1"/>
        <rFont val="Aptos Narrow"/>
        <family val="2"/>
        <scheme val="minor"/>
      </rPr>
      <t xml:space="preserve"> (their custom tool for portable, plug-and-play malware detection)</t>
    </r>
    <r>
      <rPr>
        <b/>
        <sz val="11"/>
        <color theme="1"/>
        <rFont val="Aptos Narrow"/>
        <family val="2"/>
        <scheme val="minor"/>
      </rPr>
      <t xml:space="preserve">, DroidBox and ThreatAnalyzer (sandbox tools used to generate behavioral reports)
</t>
    </r>
  </si>
  <si>
    <t>```json
{
    "title": "Multidimensional investigation of source port 0 probing"
}
```</t>
  </si>
  <si>
    <t>```json
{
    "authors": "Elias Bou-Harb, Nour-Eddine Lakhdari, Hamad Binsalleeh, Mourad Debbabi"
}
```</t>
  </si>
  <si>
    <t>Internet Forensics</t>
  </si>
  <si>
    <t>```json
{
    "title": "Nintendo 3DS forensics: A secondhand case study"
}
```</t>
  </si>
  <si>
    <t>```json
{
    "authors": "Huw O.L. Read, Konstantinos Xynos, Iain Sutherland, Matthew Bovee, Clyde Tamburro"
}
```</t>
  </si>
  <si>
    <t>device forensics</t>
  </si>
  <si>
    <t>obscure device forensic</t>
  </si>
  <si>
    <t>```json
{
    "title": "On the database lookup problem of approximate matching"
}
```</t>
  </si>
  <si>
    <t>```json
{
    "authors": "Frank Breitinger, Harald Baier, Douglas White"
}
```</t>
  </si>
  <si>
    <t>```json
{
    "title": "PEM: Remote forensic acquisition of PLC memory in industrial control systems"
}
```</t>
  </si>
  <si>
    <t>```json
{
    "authors": "Nauman Zubaira, Adeen Ayubb, Hyunguk Yoo, Irfan Ahmed"
}
```</t>
  </si>
  <si>
    <t>PLC mEMory extractor framework</t>
  </si>
  <si>
    <t>```json
{
    "title": "PHASER: Perceptual hashing algorithms evaluation and results - An open source forensic framework"
}
```</t>
  </si>
  <si>
    <t>```json
{
    "authors": "Sean McKeown, Peter Aaby, Andreas Steyven"
}
```</t>
  </si>
  <si>
    <t>multimedia</t>
  </si>
  <si>
    <t>image forensic</t>
  </si>
  <si>
    <t>PHASER</t>
  </si>
  <si>
    <t>```json
{
    "title": "DFIR in orchestration Environments: Real-time forensic framework with eBPF for windowsPhilgeun"
}
```</t>
  </si>
  <si>
    <t>```json
{
    "authors": "Philgeun Jin, Namjun Kim, Doowon Jeong"
}
```</t>
  </si>
  <si>
    <t>```json
{
    "authors": "Martin Steinebach, Sascha Zenglein, Katharina Brandl"
}
```</t>
  </si>
  <si>
    <t>```json
{
    "title": "Preserving meaning of evidence from evolving systems"
}
```</t>
  </si>
  <si>
    <t>```json
{
    "authors": "Hannes Spichiger, Frank Adelstein"
}
```</t>
  </si>
  <si>
    <t>```json
{
    "title": "Rapid differential forensic imaging of mobile devices"
}
```</t>
  </si>
  <si>
    <t>```json
{
    "authors": "M. Guido, J. Buttner, J. Grover"
}
```</t>
  </si>
  <si>
    <t>mobile forensic</t>
  </si>
  <si>
    <t>hawkeye, Team Win Recovery Project (TWRP)</t>
  </si>
  <si>
    <t>```json
{
    "authors": "Fabian Faust, Aurelien Thierry, Tilo MÃ¼ller, Felix Freiling"
}
```</t>
  </si>
  <si>
    <t>SIT Framework</t>
  </si>
  <si>
    <t>open-source(self made)</t>
  </si>
  <si>
    <t>TOOLS_GT</t>
  </si>
  <si>
    <t>Definition of Confusion Matrix</t>
  </si>
  <si>
    <t>TP</t>
  </si>
  <si>
    <t>FP</t>
  </si>
  <si>
    <t>TN</t>
  </si>
  <si>
    <t>Tools (paper-level, strict exact set):</t>
  </si>
  <si>
    <t>TP: golden has ≥1 tool and the script’s tool set matches exactly</t>
  </si>
  <si>
    <t>TN: golden has no tool and the script also shows no tool</t>
  </si>
  <si>
    <t>FP: golden has no tool but the script shows some tool(s) (mentioned cases)</t>
  </si>
  <si>
    <r>
      <t xml:space="preserve">just </t>
    </r>
    <r>
      <rPr>
        <b/>
        <sz val="11"/>
        <color theme="1"/>
        <rFont val="Aptos Narrow"/>
        <family val="2"/>
        <scheme val="minor"/>
      </rPr>
      <t>correct/incorrect</t>
    </r>
    <r>
      <rPr>
        <sz val="11"/>
        <color theme="1"/>
        <rFont val="Aptos Narrow"/>
        <family val="2"/>
        <scheme val="minor"/>
      </rPr>
      <t xml:space="preserve"> (exact label match). No TN needed because every paper has a domain.</t>
    </r>
  </si>
  <si>
    <t>correct</t>
  </si>
  <si>
    <t>incorrect</t>
  </si>
  <si>
    <t>57/60</t>
  </si>
  <si>
    <t>TP=2</t>
  </si>
  <si>
    <t>FN</t>
  </si>
  <si>
    <t>FP=0</t>
  </si>
  <si>
    <t>TN=58</t>
  </si>
  <si>
    <t>FN=0</t>
  </si>
  <si>
    <r>
      <t xml:space="preserve">FN= If the </t>
    </r>
    <r>
      <rPr>
        <b/>
        <sz val="11"/>
        <color theme="1"/>
        <rFont val="Aptos Narrow"/>
        <family val="2"/>
        <scheme val="minor"/>
      </rPr>
      <t>golden truth HAS ≥1 tool</t>
    </r>
    <r>
      <rPr>
        <sz val="11"/>
        <color theme="1"/>
        <rFont val="Aptos Narrow"/>
        <family val="2"/>
        <scheme val="minor"/>
      </rPr>
      <t xml:space="preserve"> and the script’s set is </t>
    </r>
    <r>
      <rPr>
        <b/>
        <sz val="11"/>
        <color theme="1"/>
        <rFont val="Aptos Narrow"/>
        <family val="2"/>
        <scheme val="minor"/>
      </rPr>
      <t>not exactly the same</t>
    </r>
    <r>
      <rPr>
        <sz val="11"/>
        <color theme="1"/>
        <rFont val="Aptos Narrow"/>
        <family val="2"/>
        <scheme val="minor"/>
      </rPr>
      <t xml:space="preserve"> (missing, extra, wrong, or not-a-tool) </t>
    </r>
  </si>
  <si>
    <t>```json
{
    "title": "Phishing detection on tor hidden services"
}
```</t>
  </si>
  <si>
    <t>notmentioned and open source</t>
  </si>
  <si>
    <t>Accuracy=</t>
  </si>
  <si>
    <t>FN=1</t>
  </si>
  <si>
    <t>FP=3</t>
  </si>
  <si>
    <t>TN=14</t>
  </si>
  <si>
    <t>TP=42</t>
  </si>
  <si>
    <t>llm_ouput</t>
  </si>
  <si>
    <t>Tools_pred</t>
  </si>
  <si>
    <t>```json
{
    "title": "A comparative study of support vector machine and neural networks for file type identification using n-gram analysis"
}
```</t>
  </si>
  <si>
    <t>```json
{
    "authors": "Joachim Sester, Darren Hayes, Mark Scanlon, Nhien-An Le-Khac"
}
```</t>
  </si>
  <si>
    <t>```json
{
    "conference": "DFRWS Europe"
}
```</t>
  </si>
  <si>
    <t>Application Software</t>
  </si>
  <si>
    <t>Python Reddit API Wrapper (PRAW) ,NLTK, gensim LDA and 
(pyLDAvis)</t>
  </si>
  <si>
    <t>NLTK missing</t>
  </si>
  <si>
    <t>didn’t catch all</t>
  </si>
  <si>
    <t>```json
{
    "title": "In lieu of swap: Analyzing compressed RAM in Mac OS X and Linux"
}
```</t>
  </si>
  <si>
    <t>```json
{
    "authors": "Golden G. Richard III, Andrew Case"
}
```</t>
  </si>
  <si>
    <t>```json
{
    "title": "Anti-forensic resilient memory acquisition"
}
```</t>
  </si>
  <si>
    <t>```json
{
    "authors": "Johannes StÃ¼ttgen, Michael Cohen"
}
```</t>
  </si>
  <si>
    <t>```json
{
    "title": "So fresh, so clean: Cloud forensic analysis of the Amazon iRobot Roomba vacuum"
}
```</t>
  </si>
  <si>
    <t>```json
{
    "authors": "Abdur Rahman Onik, Ruba Alsmadi, Ibrahim Baggili, Andrew M. Webb"
}
```</t>
  </si>
  <si>
    <t>```json
{
    "title": "Abstract Selective Imaging of File System Data on Live Systems"
}
```</t>
  </si>
  <si>
    <t>KS</t>
  </si>
  <si>
    <t>SLR/ontology</t>
  </si>
  <si>
    <t>Software forensic</t>
  </si>
  <si>
    <t xml:space="preserve">software </t>
  </si>
  <si>
    <t>Digital Evidence Viewer, selective imager and application wrapper(prototype)</t>
  </si>
  <si>
    <t>Weka</t>
  </si>
  <si>
    <t>academic_research_DFRWS and academic_research_external (DBcarver)</t>
  </si>
  <si>
    <t xml:space="preserve">all open source </t>
  </si>
  <si>
    <t>IDA Pro, PE explorer,Winhex,DROP</t>
  </si>
  <si>
    <t>all organization except DROP (DFRWS created)</t>
  </si>
  <si>
    <t>all proprietary except DROP its open- source</t>
  </si>
  <si>
    <t>Magnet Acquire, ArtEx, Autopsy, Wireshark, Fiddler, iDumpIt</t>
  </si>
  <si>
    <t>WindowsMemoryReader, Moonsols DumpIt(winpmem), Mandiant Memoryze,Moonsols DumpIt, FTK Imager</t>
  </si>
  <si>
    <t>all open source except for mandiant memoryze and ftk imager they r proprietary</t>
  </si>
  <si>
    <t>PyRoomba</t>
  </si>
  <si>
    <t>organization and academic_research_external</t>
  </si>
  <si>
    <r>
      <t>mac_compressed_swap</t>
    </r>
    <r>
      <rPr>
        <sz val="11"/>
        <color theme="1"/>
        <rFont val="Aptos Narrow"/>
        <family val="2"/>
        <scheme val="minor"/>
      </rPr>
      <t xml:space="preserve">, </t>
    </r>
    <r>
      <rPr>
        <sz val="10"/>
        <color theme="1"/>
        <rFont val="Arial Unicode MS"/>
      </rPr>
      <t>mac_dump_maps</t>
    </r>
    <r>
      <rPr>
        <sz val="11"/>
        <color theme="1"/>
        <rFont val="Aptos Narrow"/>
        <family val="2"/>
        <scheme val="minor"/>
      </rPr>
      <t xml:space="preserve">, </t>
    </r>
    <r>
      <rPr>
        <sz val="10"/>
        <color theme="1"/>
        <rFont val="Arial Unicode MS"/>
      </rPr>
      <t>linux_compressed_swap</t>
    </r>
    <r>
      <rPr>
        <sz val="11"/>
        <color theme="1"/>
        <rFont val="Aptos Narrow"/>
        <family val="2"/>
        <scheme val="minor"/>
      </rPr>
      <t xml:space="preserve">, and </t>
    </r>
    <r>
      <rPr>
        <sz val="10"/>
        <color theme="1"/>
        <rFont val="Arial Unicode MS"/>
      </rPr>
      <t>linux_dump_maps</t>
    </r>
  </si>
  <si>
    <t>Volatility, xevents,xinputextensions, xclients, pipewire, v4l2</t>
  </si>
  <si>
    <t>academic_research_DFRWS, organization(droidbox, threatanalyzer)</t>
  </si>
  <si>
    <t>maldy selfmade (not mentioned), open-source(driodbox), open-source(threatanalyzer)</t>
  </si>
  <si>
    <t>SCF,TCPdump filter, jNetPcap API, jNetPcap API",  WEKA, Snort</t>
  </si>
  <si>
    <t>academic_research_DFRWS(SCF,TCPdump filter), org(Snort andacademic_research_external(WEKA)</t>
  </si>
  <si>
    <t>all opensource</t>
  </si>
  <si>
    <t>Exterro’s FTK Imager, Exterro FTK 7.1, Xynos toolset(extend the functionality)</t>
  </si>
  <si>
    <t>both exterros (organization), and xynos toolset (andacademic_research_externa)</t>
  </si>
  <si>
    <t>both exterros(proprietary) and xynos toolset (open source)</t>
  </si>
  <si>
    <t>mrsh-net,sdhash, mrsh-v2, ssdeep, F2S2</t>
  </si>
  <si>
    <t xml:space="preserve">andacademic_research_external(mrsh-v2, sdhash, f2s2),academic_research_DFRWS(mrsh-net and ssdeep) </t>
  </si>
  <si>
    <t>all open source</t>
  </si>
  <si>
    <t>eBPF-for-DFIR and Microsoft eBPF for Windows</t>
  </si>
  <si>
    <t>academic_research_DFRWS and orgranization</t>
  </si>
  <si>
    <t>academic_research_DFRWS and org</t>
  </si>
  <si>
    <t>Forensic vs anti-forensic</t>
  </si>
  <si>
    <t>forensics</t>
  </si>
  <si>
    <t>AFDF</t>
  </si>
  <si>
    <t>TP: GT = AF and Pred = AF</t>
  </si>
  <si>
    <r>
      <t xml:space="preserve">FN: </t>
    </r>
    <r>
      <rPr>
        <b/>
        <sz val="11"/>
        <color theme="1"/>
        <rFont val="Aptos Narrow"/>
        <family val="2"/>
        <scheme val="minor"/>
      </rPr>
      <t>GT = AF</t>
    </r>
    <r>
      <rPr>
        <sz val="11"/>
        <color theme="1"/>
        <rFont val="Aptos Narrow"/>
        <family val="2"/>
        <scheme val="minor"/>
      </rPr>
      <t xml:space="preserve"> and </t>
    </r>
    <r>
      <rPr>
        <b/>
        <sz val="11"/>
        <color theme="1"/>
        <rFont val="Aptos Narrow"/>
        <family val="2"/>
        <scheme val="minor"/>
      </rPr>
      <t>Pred = DF</t>
    </r>
  </si>
  <si>
    <r>
      <t xml:space="preserve">TN: </t>
    </r>
    <r>
      <rPr>
        <b/>
        <sz val="11"/>
        <color theme="1"/>
        <rFont val="Aptos Narrow"/>
        <family val="2"/>
        <scheme val="minor"/>
      </rPr>
      <t>GT = DF</t>
    </r>
    <r>
      <rPr>
        <sz val="11"/>
        <color theme="1"/>
        <rFont val="Aptos Narrow"/>
        <family val="2"/>
        <scheme val="minor"/>
      </rPr>
      <t xml:space="preserve"> and </t>
    </r>
    <r>
      <rPr>
        <b/>
        <sz val="11"/>
        <color theme="1"/>
        <rFont val="Aptos Narrow"/>
        <family val="2"/>
        <scheme val="minor"/>
      </rPr>
      <t>Pred = DF</t>
    </r>
  </si>
  <si>
    <r>
      <t xml:space="preserve">FP: </t>
    </r>
    <r>
      <rPr>
        <b/>
        <sz val="11"/>
        <color theme="1"/>
        <rFont val="Aptos Narrow"/>
        <family val="2"/>
        <scheme val="minor"/>
      </rPr>
      <t>GT = DF</t>
    </r>
    <r>
      <rPr>
        <sz val="11"/>
        <color theme="1"/>
        <rFont val="Aptos Narrow"/>
        <family val="2"/>
        <scheme val="minor"/>
      </rPr>
      <t xml:space="preserve"> and </t>
    </r>
    <r>
      <rPr>
        <b/>
        <sz val="11"/>
        <color theme="1"/>
        <rFont val="Aptos Narrow"/>
        <family val="2"/>
        <scheme val="minor"/>
      </rPr>
      <t>Pred = AF</t>
    </r>
  </si>
  <si>
    <t>internet forensics</t>
  </si>
  <si>
    <t>cloud forensic</t>
  </si>
  <si>
    <t>Instead, it intercepted and analyzed network communications between the mobile app and Amazon’s cloud backend</t>
  </si>
  <si>
    <t>Iot industrial</t>
  </si>
  <si>
    <t>XIRAF, PTFinder and VADTools</t>
  </si>
  <si>
    <t>llm output is Iot-wrong</t>
  </si>
  <si>
    <t>eventhough the  subject of investigation is an IoT deviceThe study did not acquire data directly from the IoT device (the Roomba vacuum). Instead, it intercepted and analyzed network communications between the mobile app and Amazon’s cloud backend</t>
  </si>
  <si>
    <t>some extra and wrong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</si>
</sst>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ptos Narrow"/>
      <family val="2"/>
      <scheme val="minor"/>
    </font>
    <font>
      <b/>
      <sz val="11"/>
      <color theme="1"/>
      <name val="Aptos Narrow"/>
      <family val="2"/>
      <scheme val="minor"/>
    </font>
    <font>
      <sz val="11"/>
      <color rgb="FF000000"/>
      <name val="Aptos Narrow"/>
      <family val="2"/>
      <scheme val="minor"/>
    </font>
    <font>
      <sz val="11"/>
      <color rgb="FF000000"/>
      <name val="Calibri"/>
      <family val="2"/>
    </font>
    <font>
      <sz val="10"/>
      <color theme="1"/>
      <name val="Arial Unicode MS"/>
    </font>
    <font>
      <sz val="12"/>
      <color theme="1"/>
      <name val="Menlo"/>
      <family val="2"/>
    </font>
    <font>
      <sz val="9"/>
      <color indexed="81"/>
      <name val="Tahoma"/>
      <family val="2"/>
    </font>
    <font>
      <sz val="11"/>
      <color rgb="FF000000"/>
      <name val="Arial"/>
      <family val="2"/>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21">
    <xf numFmtId="0" fontId="0" fillId="0" borderId="0" xfId="0"/>
    <xf numFmtId="0" fontId="0" fillId="0" borderId="0" xfId="0" applyAlignment="1">
      <alignment wrapText="1"/>
    </xf>
    <xf numFmtId="0" fontId="0" fillId="2" borderId="0" xfId="0" applyFill="1" applyAlignment="1">
      <alignment wrapText="1"/>
    </xf>
    <xf numFmtId="0" fontId="1" fillId="0" borderId="0" xfId="0" applyFont="1"/>
    <xf numFmtId="0" fontId="0" fillId="2" borderId="0" xfId="0" applyFill="1"/>
    <xf numFmtId="0" fontId="3" fillId="0" borderId="0" xfId="0" applyFont="1" applyAlignment="1">
      <alignment wrapText="1"/>
    </xf>
    <xf numFmtId="0" fontId="0" fillId="0" borderId="0" xfId="0" applyAlignment="1">
      <alignment horizontal="center" vertical="center"/>
    </xf>
    <xf numFmtId="0" fontId="3" fillId="0" borderId="0" xfId="0" applyFont="1"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0" fontId="0" fillId="3" borderId="0" xfId="0" applyFill="1" applyAlignment="1">
      <alignment wrapText="1"/>
    </xf>
    <xf numFmtId="0" fontId="0" fillId="2" borderId="0" xfId="0" applyFill="1" applyAlignment="1">
      <alignment horizontal="center"/>
    </xf>
    <xf numFmtId="0" fontId="3" fillId="2" borderId="0" xfId="0" applyFont="1" applyFill="1" applyAlignment="1">
      <alignment wrapText="1"/>
    </xf>
    <xf numFmtId="0" fontId="1" fillId="2" borderId="0" xfId="0" applyFont="1" applyFill="1"/>
    <xf numFmtId="0" fontId="4" fillId="2" borderId="0" xfId="0" applyFont="1" applyFill="1"/>
    <xf numFmtId="0" fontId="3" fillId="2" borderId="0" xfId="0" applyFont="1" applyFill="1"/>
    <xf numFmtId="0" fontId="5" fillId="2" borderId="0" xfId="0" applyFont="1" applyFill="1"/>
    <xf numFmtId="0" fontId="2" fillId="2" borderId="0" xfId="0" applyFont="1" applyFill="1"/>
    <xf numFmtId="0" fontId="0" fillId="2" borderId="0" xfId="0" applyFill="1" applyAlignment="1">
      <alignment horizontal="center" wrapText="1"/>
    </xf>
    <xf numFmtId="0" fontId="1" fillId="2" borderId="0" xfId="0" applyFont="1" applyFill="1" applyAlignment="1">
      <alignment wrapText="1"/>
    </xf>
    <xf numFmtId="0" fontId="7" fillId="2" borderId="0" xfId="0" applyFont="1" applyFill="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Roohana Karim" id="{93FEE95E-E150-4F1B-8C06-C4FA29C326C4}" userId="S::rkarim3@lsu.edu::6ab62ff5-04d0-47b7-a748-e6680ada4aa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E11" dT="2025-07-04T21:45:08.11" personId="{93FEE95E-E150-4F1B-8C06-C4FA29C326C4}" id="{388FEF73-537A-46A9-97AE-D4B3670779ED}">
    <text>Acquisition and visualization tool for analysis</text>
  </threadedComment>
</ThreadedComments>
</file>

<file path=xl/threadedComments/threadedComment2.xml><?xml version="1.0" encoding="utf-8"?>
<ThreadedComments xmlns="http://schemas.microsoft.com/office/spreadsheetml/2018/threadedcomments" xmlns:x="http://schemas.openxmlformats.org/spreadsheetml/2006/main">
  <threadedComment ref="F9" dT="2025-07-11T14:39:09.58" personId="{93FEE95E-E150-4F1B-8C06-C4FA29C326C4}" id="{F4BC2BA0-C6DB-461A-8BCE-C16B5AA61848}">
    <text xml:space="preserve">The paper does not actually collect or analyze real forensic evidence; it purely discusses cryptanalytic methods and password recovery algorithms </text>
  </threadedComment>
  <threadedComment ref="F55" dT="2025-10-14T20:16:14.81" personId="{93FEE95E-E150-4F1B-8C06-C4FA29C326C4}" id="{619FF5A3-1A08-4749-A498-4A73CEE2D6E5}">
    <text>Why not database?</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1F3E0-37A8-4C41-82BB-02F0236E3175}">
  <dimension ref="A1:L69"/>
  <sheetViews>
    <sheetView topLeftCell="B1" zoomScale="83" workbookViewId="0">
      <selection activeCell="G69" sqref="G69"/>
    </sheetView>
  </sheetViews>
  <sheetFormatPr defaultRowHeight="14.25"/>
  <cols>
    <col min="1" max="1" width="33.33203125" style="4" customWidth="1"/>
    <col min="2" max="2" width="38.53125" style="4" customWidth="1"/>
    <col min="3" max="4" width="9.06640625" style="4"/>
    <col min="10" max="10" width="36.3984375" bestFit="1" customWidth="1"/>
    <col min="12" max="12" width="36.3984375" bestFit="1" customWidth="1"/>
  </cols>
  <sheetData>
    <row r="1" spans="1:12">
      <c r="A1" s="11" t="s">
        <v>0</v>
      </c>
      <c r="B1" s="11" t="s">
        <v>1</v>
      </c>
      <c r="C1" s="11" t="s">
        <v>2</v>
      </c>
      <c r="D1" s="11" t="s">
        <v>3</v>
      </c>
      <c r="E1" s="8" t="s">
        <v>333</v>
      </c>
      <c r="F1" s="8" t="s">
        <v>335</v>
      </c>
    </row>
    <row r="2" spans="1:12">
      <c r="A2" s="11"/>
      <c r="B2" s="11"/>
      <c r="C2" s="11"/>
      <c r="D2" s="11"/>
      <c r="E2" s="8"/>
      <c r="F2" s="8"/>
    </row>
    <row r="3" spans="1:12" ht="128.25">
      <c r="A3" s="2" t="s">
        <v>10</v>
      </c>
      <c r="B3" s="2" t="s">
        <v>11</v>
      </c>
      <c r="C3" s="2" t="s">
        <v>12</v>
      </c>
      <c r="D3" s="2" t="s">
        <v>13</v>
      </c>
      <c r="E3" s="1" t="s">
        <v>14</v>
      </c>
      <c r="F3" s="1" t="s">
        <v>263</v>
      </c>
    </row>
    <row r="4" spans="1:12" ht="128.25">
      <c r="A4" s="12" t="s">
        <v>18</v>
      </c>
      <c r="B4" s="12" t="s">
        <v>19</v>
      </c>
      <c r="C4" s="12" t="s">
        <v>12</v>
      </c>
      <c r="D4" s="12" t="s">
        <v>13</v>
      </c>
      <c r="E4" s="2" t="s">
        <v>20</v>
      </c>
      <c r="F4" s="1" t="s">
        <v>263</v>
      </c>
      <c r="L4" t="s">
        <v>260</v>
      </c>
    </row>
    <row r="5" spans="1:12" ht="128.25">
      <c r="A5" s="12" t="s">
        <v>23</v>
      </c>
      <c r="B5" s="12" t="s">
        <v>24</v>
      </c>
      <c r="C5" s="12" t="s">
        <v>12</v>
      </c>
      <c r="D5" s="12" t="s">
        <v>25</v>
      </c>
      <c r="E5" s="12" t="s">
        <v>26</v>
      </c>
      <c r="F5" s="1" t="s">
        <v>263</v>
      </c>
      <c r="L5" s="3" t="s">
        <v>336</v>
      </c>
    </row>
    <row r="6" spans="1:12" ht="171" customHeight="1">
      <c r="A6" s="2" t="s">
        <v>287</v>
      </c>
      <c r="B6" s="2" t="s">
        <v>288</v>
      </c>
      <c r="C6" s="2" t="s">
        <v>289</v>
      </c>
      <c r="D6" s="2" t="s">
        <v>29</v>
      </c>
      <c r="E6" s="2" t="s">
        <v>14</v>
      </c>
      <c r="F6" s="1" t="s">
        <v>263</v>
      </c>
      <c r="L6" t="s">
        <v>337</v>
      </c>
    </row>
    <row r="7" spans="1:12" ht="185.25" customHeight="1">
      <c r="A7" s="2" t="s">
        <v>32</v>
      </c>
      <c r="B7" s="2" t="s">
        <v>33</v>
      </c>
      <c r="C7" s="2" t="s">
        <v>34</v>
      </c>
      <c r="D7" s="2" t="s">
        <v>35</v>
      </c>
      <c r="E7" s="1" t="s">
        <v>14</v>
      </c>
      <c r="F7" s="1" t="s">
        <v>263</v>
      </c>
      <c r="L7" t="s">
        <v>338</v>
      </c>
    </row>
    <row r="8" spans="1:12" ht="156.75" customHeight="1">
      <c r="A8" s="2" t="s">
        <v>37</v>
      </c>
      <c r="B8" s="2" t="s">
        <v>38</v>
      </c>
      <c r="C8" s="2" t="s">
        <v>39</v>
      </c>
      <c r="D8" s="2" t="s">
        <v>40</v>
      </c>
      <c r="E8" s="1" t="s">
        <v>14</v>
      </c>
      <c r="F8" s="1" t="s">
        <v>263</v>
      </c>
      <c r="L8" t="s">
        <v>339</v>
      </c>
    </row>
    <row r="9" spans="1:12" ht="128.25">
      <c r="A9" s="2" t="s">
        <v>46</v>
      </c>
      <c r="B9" s="2" t="s">
        <v>47</v>
      </c>
      <c r="C9" s="2" t="s">
        <v>39</v>
      </c>
      <c r="D9" s="2" t="s">
        <v>48</v>
      </c>
      <c r="E9" s="2" t="s">
        <v>14</v>
      </c>
      <c r="F9" s="1" t="s">
        <v>263</v>
      </c>
    </row>
    <row r="10" spans="1:12" ht="142.5" customHeight="1">
      <c r="A10" s="2" t="s">
        <v>51</v>
      </c>
      <c r="B10" s="2" t="s">
        <v>52</v>
      </c>
      <c r="C10" s="2" t="s">
        <v>34</v>
      </c>
      <c r="D10" s="2" t="s">
        <v>53</v>
      </c>
      <c r="E10" s="1" t="s">
        <v>14</v>
      </c>
      <c r="F10" s="1" t="s">
        <v>263</v>
      </c>
    </row>
    <row r="11" spans="1:12" ht="128.25">
      <c r="A11" s="2" t="s">
        <v>55</v>
      </c>
      <c r="B11" s="2" t="s">
        <v>56</v>
      </c>
      <c r="C11" s="2" t="s">
        <v>12</v>
      </c>
      <c r="D11" s="2" t="s">
        <v>57</v>
      </c>
      <c r="E11" s="2" t="s">
        <v>26</v>
      </c>
      <c r="F11" s="1" t="s">
        <v>263</v>
      </c>
    </row>
    <row r="12" spans="1:12" ht="128.25">
      <c r="A12" s="2" t="s">
        <v>61</v>
      </c>
      <c r="B12" s="2" t="s">
        <v>62</v>
      </c>
      <c r="C12" s="2" t="s">
        <v>34</v>
      </c>
      <c r="D12" s="2" t="s">
        <v>57</v>
      </c>
      <c r="E12" s="2" t="s">
        <v>63</v>
      </c>
      <c r="F12" s="1" t="s">
        <v>261</v>
      </c>
    </row>
    <row r="13" spans="1:12" ht="156.75">
      <c r="A13" s="2" t="s">
        <v>68</v>
      </c>
      <c r="B13" s="2" t="s">
        <v>69</v>
      </c>
      <c r="C13" s="2" t="s">
        <v>34</v>
      </c>
      <c r="D13" s="2" t="s">
        <v>70</v>
      </c>
      <c r="E13" s="1" t="s">
        <v>14</v>
      </c>
      <c r="F13" s="1" t="s">
        <v>263</v>
      </c>
    </row>
    <row r="14" spans="1:12" ht="156.75">
      <c r="A14" s="2" t="s">
        <v>74</v>
      </c>
      <c r="B14" s="2" t="s">
        <v>75</v>
      </c>
      <c r="C14" s="2" t="s">
        <v>12</v>
      </c>
      <c r="D14" s="2" t="s">
        <v>76</v>
      </c>
      <c r="E14" s="1" t="s">
        <v>14</v>
      </c>
      <c r="F14" s="1" t="s">
        <v>263</v>
      </c>
    </row>
    <row r="15" spans="1:12" ht="171">
      <c r="A15" s="2" t="s">
        <v>77</v>
      </c>
      <c r="B15" s="2" t="s">
        <v>78</v>
      </c>
      <c r="C15" s="2" t="s">
        <v>39</v>
      </c>
      <c r="D15" s="2" t="s">
        <v>29</v>
      </c>
      <c r="E15" s="1" t="s">
        <v>14</v>
      </c>
      <c r="F15" s="1" t="s">
        <v>263</v>
      </c>
    </row>
    <row r="16" spans="1:12" ht="142.5">
      <c r="A16" s="2" t="s">
        <v>80</v>
      </c>
      <c r="B16" s="2" t="s">
        <v>81</v>
      </c>
      <c r="C16" s="2" t="s">
        <v>34</v>
      </c>
      <c r="D16" s="2" t="s">
        <v>35</v>
      </c>
      <c r="E16" s="1" t="s">
        <v>14</v>
      </c>
      <c r="F16" s="1" t="s">
        <v>263</v>
      </c>
    </row>
    <row r="17" spans="1:6" ht="128.25">
      <c r="A17" s="2" t="s">
        <v>86</v>
      </c>
      <c r="B17" s="2" t="s">
        <v>87</v>
      </c>
      <c r="C17" s="2" t="s">
        <v>12</v>
      </c>
      <c r="D17" s="2" t="s">
        <v>40</v>
      </c>
      <c r="E17" s="1" t="s">
        <v>14</v>
      </c>
      <c r="F17" s="1" t="s">
        <v>263</v>
      </c>
    </row>
    <row r="18" spans="1:6" ht="142.5">
      <c r="A18" s="2" t="s">
        <v>88</v>
      </c>
      <c r="B18" s="2" t="s">
        <v>89</v>
      </c>
      <c r="C18" s="2" t="s">
        <v>34</v>
      </c>
      <c r="D18" s="2" t="s">
        <v>90</v>
      </c>
      <c r="E18" s="1" t="s">
        <v>14</v>
      </c>
      <c r="F18" s="1" t="s">
        <v>263</v>
      </c>
    </row>
    <row r="19" spans="1:6" ht="199.5">
      <c r="A19" s="2" t="s">
        <v>92</v>
      </c>
      <c r="B19" s="2" t="s">
        <v>93</v>
      </c>
      <c r="C19" s="2" t="s">
        <v>12</v>
      </c>
      <c r="D19" s="2" t="s">
        <v>94</v>
      </c>
      <c r="E19" s="1" t="s">
        <v>14</v>
      </c>
      <c r="F19" s="1" t="s">
        <v>263</v>
      </c>
    </row>
    <row r="20" spans="1:6" ht="128.25">
      <c r="A20" s="2" t="s">
        <v>98</v>
      </c>
      <c r="B20" s="2" t="s">
        <v>99</v>
      </c>
      <c r="C20" s="2" t="s">
        <v>12</v>
      </c>
      <c r="D20" s="2" t="s">
        <v>100</v>
      </c>
      <c r="E20" s="1" t="s">
        <v>14</v>
      </c>
      <c r="F20" s="1" t="s">
        <v>263</v>
      </c>
    </row>
    <row r="21" spans="1:6" ht="128.25">
      <c r="A21" s="2" t="s">
        <v>106</v>
      </c>
      <c r="B21" s="2" t="s">
        <v>107</v>
      </c>
      <c r="C21" s="2" t="s">
        <v>34</v>
      </c>
      <c r="D21" s="2" t="s">
        <v>108</v>
      </c>
      <c r="E21" s="1" t="s">
        <v>14</v>
      </c>
      <c r="F21" s="1" t="s">
        <v>263</v>
      </c>
    </row>
    <row r="22" spans="1:6" ht="142.5">
      <c r="A22" s="12" t="s">
        <v>120</v>
      </c>
      <c r="B22" s="12" t="s">
        <v>121</v>
      </c>
      <c r="C22" s="12" t="s">
        <v>12</v>
      </c>
      <c r="D22" s="12" t="s">
        <v>76</v>
      </c>
      <c r="E22" s="5" t="s">
        <v>122</v>
      </c>
      <c r="F22" s="1" t="s">
        <v>263</v>
      </c>
    </row>
    <row r="23" spans="1:6" ht="128.25">
      <c r="A23" s="12" t="s">
        <v>126</v>
      </c>
      <c r="B23" s="12" t="s">
        <v>127</v>
      </c>
      <c r="C23" s="12" t="s">
        <v>39</v>
      </c>
      <c r="D23" s="12" t="s">
        <v>90</v>
      </c>
      <c r="E23" s="5" t="s">
        <v>122</v>
      </c>
      <c r="F23" s="1" t="s">
        <v>263</v>
      </c>
    </row>
    <row r="24" spans="1:6" ht="128.25">
      <c r="A24" s="12" t="s">
        <v>129</v>
      </c>
      <c r="B24" s="12" t="s">
        <v>130</v>
      </c>
      <c r="C24" s="12" t="s">
        <v>34</v>
      </c>
      <c r="D24" s="12" t="s">
        <v>35</v>
      </c>
      <c r="E24" s="5" t="s">
        <v>122</v>
      </c>
      <c r="F24" s="1" t="s">
        <v>263</v>
      </c>
    </row>
    <row r="25" spans="1:6" ht="128.25">
      <c r="A25" s="12" t="s">
        <v>133</v>
      </c>
      <c r="B25" s="12" t="s">
        <v>134</v>
      </c>
      <c r="C25" s="12" t="s">
        <v>12</v>
      </c>
      <c r="D25" s="12" t="s">
        <v>70</v>
      </c>
      <c r="E25" s="5" t="s">
        <v>122</v>
      </c>
      <c r="F25" s="1" t="s">
        <v>263</v>
      </c>
    </row>
    <row r="26" spans="1:6" ht="128.25">
      <c r="A26" s="2" t="s">
        <v>113</v>
      </c>
      <c r="B26" s="2" t="s">
        <v>114</v>
      </c>
      <c r="C26" s="2" t="s">
        <v>12</v>
      </c>
      <c r="D26" s="2" t="s">
        <v>115</v>
      </c>
      <c r="E26" s="2" t="s">
        <v>63</v>
      </c>
      <c r="F26" s="1" t="s">
        <v>261</v>
      </c>
    </row>
    <row r="27" spans="1:6" ht="128.25">
      <c r="A27" s="12" t="s">
        <v>137</v>
      </c>
      <c r="B27" s="12" t="s">
        <v>138</v>
      </c>
      <c r="C27" s="12" t="s">
        <v>34</v>
      </c>
      <c r="D27" s="12" t="s">
        <v>76</v>
      </c>
      <c r="E27" s="5" t="s">
        <v>122</v>
      </c>
      <c r="F27" s="1" t="s">
        <v>263</v>
      </c>
    </row>
    <row r="28" spans="1:6" ht="171">
      <c r="A28" s="12" t="s">
        <v>140</v>
      </c>
      <c r="B28" s="12" t="s">
        <v>141</v>
      </c>
      <c r="C28" s="12" t="s">
        <v>12</v>
      </c>
      <c r="D28" s="12" t="s">
        <v>76</v>
      </c>
      <c r="E28" s="5" t="s">
        <v>122</v>
      </c>
      <c r="F28" s="1" t="s">
        <v>263</v>
      </c>
    </row>
    <row r="29" spans="1:6" ht="185.25">
      <c r="A29" s="12" t="s">
        <v>145</v>
      </c>
      <c r="B29" s="12" t="s">
        <v>146</v>
      </c>
      <c r="C29" s="12" t="s">
        <v>12</v>
      </c>
      <c r="D29" s="12" t="s">
        <v>29</v>
      </c>
      <c r="E29" s="5" t="s">
        <v>122</v>
      </c>
      <c r="F29" s="1" t="s">
        <v>263</v>
      </c>
    </row>
    <row r="30" spans="1:6" ht="128.25">
      <c r="A30" s="12" t="s">
        <v>149</v>
      </c>
      <c r="B30" s="12" t="s">
        <v>150</v>
      </c>
      <c r="C30" s="12" t="s">
        <v>34</v>
      </c>
      <c r="D30" s="12" t="s">
        <v>57</v>
      </c>
      <c r="E30" s="5" t="s">
        <v>122</v>
      </c>
      <c r="F30" s="1" t="s">
        <v>263</v>
      </c>
    </row>
    <row r="31" spans="1:6" ht="128.25">
      <c r="A31" s="12" t="s">
        <v>151</v>
      </c>
      <c r="B31" s="12" t="s">
        <v>152</v>
      </c>
      <c r="C31" s="12" t="s">
        <v>12</v>
      </c>
      <c r="D31" s="12" t="s">
        <v>100</v>
      </c>
      <c r="E31" s="5" t="s">
        <v>122</v>
      </c>
      <c r="F31" s="1" t="s">
        <v>263</v>
      </c>
    </row>
    <row r="32" spans="1:6" ht="142.5">
      <c r="A32" s="12" t="s">
        <v>154</v>
      </c>
      <c r="B32" s="12" t="s">
        <v>155</v>
      </c>
      <c r="C32" s="12" t="s">
        <v>34</v>
      </c>
      <c r="D32" s="12" t="s">
        <v>100</v>
      </c>
      <c r="E32" s="5" t="s">
        <v>122</v>
      </c>
      <c r="F32" s="1" t="s">
        <v>263</v>
      </c>
    </row>
    <row r="33" spans="1:6" ht="128.25">
      <c r="A33" s="12" t="s">
        <v>158</v>
      </c>
      <c r="B33" s="12" t="s">
        <v>159</v>
      </c>
      <c r="C33" s="12" t="s">
        <v>12</v>
      </c>
      <c r="D33" s="12" t="s">
        <v>48</v>
      </c>
      <c r="E33" s="5" t="s">
        <v>122</v>
      </c>
      <c r="F33" s="1" t="s">
        <v>263</v>
      </c>
    </row>
    <row r="34" spans="1:6" ht="199.5">
      <c r="A34" s="12" t="s">
        <v>160</v>
      </c>
      <c r="B34" s="12" t="s">
        <v>161</v>
      </c>
      <c r="C34" s="12" t="s">
        <v>12</v>
      </c>
      <c r="D34" s="12" t="s">
        <v>162</v>
      </c>
      <c r="E34" s="5" t="s">
        <v>122</v>
      </c>
      <c r="F34" s="1" t="s">
        <v>263</v>
      </c>
    </row>
    <row r="35" spans="1:6" ht="199.5">
      <c r="A35" s="12" t="s">
        <v>164</v>
      </c>
      <c r="B35" s="12" t="s">
        <v>165</v>
      </c>
      <c r="C35" s="12" t="s">
        <v>12</v>
      </c>
      <c r="D35" s="12" t="s">
        <v>90</v>
      </c>
      <c r="E35" s="5" t="s">
        <v>122</v>
      </c>
      <c r="F35" s="1" t="s">
        <v>263</v>
      </c>
    </row>
    <row r="36" spans="1:6" ht="156.75">
      <c r="A36" s="12" t="s">
        <v>168</v>
      </c>
      <c r="B36" s="12" t="s">
        <v>169</v>
      </c>
      <c r="C36" s="12" t="s">
        <v>34</v>
      </c>
      <c r="D36" s="12" t="s">
        <v>170</v>
      </c>
      <c r="E36" s="5" t="s">
        <v>122</v>
      </c>
      <c r="F36" s="1" t="s">
        <v>263</v>
      </c>
    </row>
    <row r="37" spans="1:6" ht="185.25">
      <c r="A37" s="12" t="s">
        <v>174</v>
      </c>
      <c r="B37" s="12" t="s">
        <v>175</v>
      </c>
      <c r="C37" s="12" t="s">
        <v>34</v>
      </c>
      <c r="D37" s="12" t="s">
        <v>76</v>
      </c>
      <c r="E37" s="5" t="s">
        <v>122</v>
      </c>
      <c r="F37" s="1" t="s">
        <v>263</v>
      </c>
    </row>
    <row r="38" spans="1:6" ht="142.5">
      <c r="A38" s="12" t="s">
        <v>180</v>
      </c>
      <c r="B38" s="12" t="s">
        <v>181</v>
      </c>
      <c r="C38" s="12" t="s">
        <v>12</v>
      </c>
      <c r="D38" s="12" t="s">
        <v>162</v>
      </c>
      <c r="E38" s="5" t="s">
        <v>122</v>
      </c>
      <c r="F38" s="1" t="s">
        <v>263</v>
      </c>
    </row>
    <row r="39" spans="1:6" ht="128.25">
      <c r="A39" s="12" t="s">
        <v>184</v>
      </c>
      <c r="B39" s="12" t="s">
        <v>185</v>
      </c>
      <c r="C39" s="12" t="s">
        <v>34</v>
      </c>
      <c r="D39" s="12" t="s">
        <v>186</v>
      </c>
      <c r="E39" s="12" t="s">
        <v>122</v>
      </c>
      <c r="F39" s="1" t="s">
        <v>263</v>
      </c>
    </row>
    <row r="40" spans="1:6" ht="185.25">
      <c r="A40" s="12" t="s">
        <v>189</v>
      </c>
      <c r="B40" s="12" t="s">
        <v>190</v>
      </c>
      <c r="C40" s="12" t="s">
        <v>12</v>
      </c>
      <c r="D40" s="12" t="s">
        <v>76</v>
      </c>
      <c r="E40" s="5" t="s">
        <v>122</v>
      </c>
      <c r="F40" s="1" t="s">
        <v>263</v>
      </c>
    </row>
    <row r="41" spans="1:6" ht="128.25">
      <c r="A41" s="2" t="s">
        <v>296</v>
      </c>
      <c r="B41" s="2" t="s">
        <v>297</v>
      </c>
      <c r="C41" s="2" t="s">
        <v>12</v>
      </c>
      <c r="D41" s="2" t="s">
        <v>12</v>
      </c>
      <c r="E41" s="2" t="s">
        <v>334</v>
      </c>
      <c r="F41" s="1" t="s">
        <v>263</v>
      </c>
    </row>
    <row r="42" spans="1:6" ht="156.75">
      <c r="A42" s="12" t="s">
        <v>194</v>
      </c>
      <c r="B42" s="12" t="s">
        <v>195</v>
      </c>
      <c r="C42" s="12" t="s">
        <v>34</v>
      </c>
      <c r="D42" s="12" t="s">
        <v>115</v>
      </c>
      <c r="E42" s="5" t="s">
        <v>122</v>
      </c>
      <c r="F42" s="1" t="s">
        <v>263</v>
      </c>
    </row>
    <row r="43" spans="1:6" ht="185.25">
      <c r="A43" s="2" t="s">
        <v>298</v>
      </c>
      <c r="B43" s="2" t="s">
        <v>299</v>
      </c>
      <c r="C43" s="2" t="s">
        <v>289</v>
      </c>
      <c r="D43" s="2" t="s">
        <v>53</v>
      </c>
      <c r="E43" s="1" t="s">
        <v>14</v>
      </c>
      <c r="F43" s="1" t="s">
        <v>263</v>
      </c>
    </row>
    <row r="44" spans="1:6" ht="156.75">
      <c r="A44" s="2" t="s">
        <v>199</v>
      </c>
      <c r="B44" s="2" t="s">
        <v>200</v>
      </c>
      <c r="C44" s="2" t="s">
        <v>39</v>
      </c>
      <c r="D44" s="2" t="s">
        <v>100</v>
      </c>
      <c r="E44" s="1" t="s">
        <v>14</v>
      </c>
      <c r="F44" s="1" t="s">
        <v>263</v>
      </c>
    </row>
    <row r="45" spans="1:6" ht="128.25">
      <c r="A45" s="2" t="s">
        <v>203</v>
      </c>
      <c r="B45" s="2" t="s">
        <v>204</v>
      </c>
      <c r="C45" s="2" t="s">
        <v>34</v>
      </c>
      <c r="D45" s="2" t="s">
        <v>90</v>
      </c>
      <c r="E45" s="2" t="s">
        <v>14</v>
      </c>
      <c r="F45" s="1" t="s">
        <v>263</v>
      </c>
    </row>
    <row r="46" spans="1:6" ht="142.5">
      <c r="A46" s="2" t="s">
        <v>209</v>
      </c>
      <c r="B46" s="2" t="s">
        <v>210</v>
      </c>
      <c r="C46" s="2" t="s">
        <v>12</v>
      </c>
      <c r="D46" s="2" t="s">
        <v>29</v>
      </c>
      <c r="E46" s="2" t="s">
        <v>14</v>
      </c>
      <c r="F46" s="1" t="s">
        <v>263</v>
      </c>
    </row>
    <row r="47" spans="1:6" ht="128.25">
      <c r="A47" s="2" t="s">
        <v>213</v>
      </c>
      <c r="B47" s="2" t="s">
        <v>214</v>
      </c>
      <c r="C47" s="2" t="s">
        <v>34</v>
      </c>
      <c r="D47" s="2" t="s">
        <v>53</v>
      </c>
      <c r="E47" s="2" t="s">
        <v>14</v>
      </c>
      <c r="F47" s="1" t="s">
        <v>263</v>
      </c>
    </row>
    <row r="48" spans="1:6" ht="128.25">
      <c r="A48" s="2" t="s">
        <v>217</v>
      </c>
      <c r="B48" s="2" t="s">
        <v>218</v>
      </c>
      <c r="C48" s="2" t="s">
        <v>39</v>
      </c>
      <c r="D48" s="2" t="s">
        <v>90</v>
      </c>
      <c r="E48" s="2" t="s">
        <v>14</v>
      </c>
      <c r="F48" s="1" t="s">
        <v>263</v>
      </c>
    </row>
    <row r="49" spans="1:6" ht="128.25">
      <c r="A49" s="2" t="s">
        <v>294</v>
      </c>
      <c r="B49" s="2" t="s">
        <v>295</v>
      </c>
      <c r="C49" s="2" t="s">
        <v>12</v>
      </c>
      <c r="D49" s="2" t="s">
        <v>35</v>
      </c>
      <c r="E49" s="1" t="s">
        <v>14</v>
      </c>
      <c r="F49" s="1" t="s">
        <v>263</v>
      </c>
    </row>
    <row r="50" spans="1:6" ht="128.25">
      <c r="A50" s="2" t="s">
        <v>220</v>
      </c>
      <c r="B50" s="2" t="s">
        <v>221</v>
      </c>
      <c r="C50" s="2" t="s">
        <v>12</v>
      </c>
      <c r="D50" s="2" t="s">
        <v>76</v>
      </c>
      <c r="E50" s="1" t="s">
        <v>14</v>
      </c>
      <c r="F50" s="1" t="s">
        <v>263</v>
      </c>
    </row>
    <row r="51" spans="1:6" ht="156.75">
      <c r="A51" s="2" t="s">
        <v>223</v>
      </c>
      <c r="B51" s="2" t="s">
        <v>224</v>
      </c>
      <c r="C51" s="2" t="s">
        <v>12</v>
      </c>
      <c r="D51" s="2" t="s">
        <v>225</v>
      </c>
      <c r="E51" s="1" t="s">
        <v>14</v>
      </c>
      <c r="F51" s="1" t="s">
        <v>263</v>
      </c>
    </row>
    <row r="52" spans="1:6" ht="128.25">
      <c r="A52" s="2" t="s">
        <v>226</v>
      </c>
      <c r="B52" s="2" t="s">
        <v>227</v>
      </c>
      <c r="C52" s="2" t="s">
        <v>12</v>
      </c>
      <c r="D52" s="2" t="s">
        <v>94</v>
      </c>
      <c r="E52" s="1" t="s">
        <v>228</v>
      </c>
      <c r="F52" s="1" t="s">
        <v>263</v>
      </c>
    </row>
    <row r="53" spans="1:6" ht="185.25">
      <c r="A53" s="2" t="s">
        <v>230</v>
      </c>
      <c r="B53" s="2" t="s">
        <v>231</v>
      </c>
      <c r="C53" s="2" t="s">
        <v>12</v>
      </c>
      <c r="D53" s="2" t="s">
        <v>35</v>
      </c>
      <c r="E53" s="1" t="s">
        <v>228</v>
      </c>
      <c r="F53" s="1" t="s">
        <v>263</v>
      </c>
    </row>
    <row r="54" spans="1:6" ht="185.25">
      <c r="A54" s="2" t="s">
        <v>233</v>
      </c>
      <c r="B54" s="2" t="s">
        <v>234</v>
      </c>
      <c r="C54" s="2" t="s">
        <v>39</v>
      </c>
      <c r="D54" s="2" t="s">
        <v>53</v>
      </c>
      <c r="E54" s="1" t="s">
        <v>14</v>
      </c>
      <c r="F54" s="1" t="s">
        <v>263</v>
      </c>
    </row>
    <row r="55" spans="1:6" ht="128.25">
      <c r="A55" s="2" t="s">
        <v>237</v>
      </c>
      <c r="B55" s="2" t="s">
        <v>238</v>
      </c>
      <c r="C55" s="2" t="s">
        <v>34</v>
      </c>
      <c r="D55" s="2" t="s">
        <v>35</v>
      </c>
      <c r="E55" s="2" t="s">
        <v>14</v>
      </c>
      <c r="F55" s="1" t="s">
        <v>263</v>
      </c>
    </row>
    <row r="56" spans="1:6" ht="142.5">
      <c r="A56" s="2" t="s">
        <v>239</v>
      </c>
      <c r="B56" s="2" t="s">
        <v>240</v>
      </c>
      <c r="C56" s="2" t="s">
        <v>34</v>
      </c>
      <c r="D56" s="2" t="s">
        <v>100</v>
      </c>
      <c r="E56" s="1" t="s">
        <v>14</v>
      </c>
      <c r="F56" s="1" t="s">
        <v>263</v>
      </c>
    </row>
    <row r="57" spans="1:6" ht="142.5">
      <c r="A57" s="2" t="s">
        <v>242</v>
      </c>
      <c r="B57" s="2" t="s">
        <v>243</v>
      </c>
      <c r="C57" s="2" t="s">
        <v>34</v>
      </c>
      <c r="D57" s="2" t="s">
        <v>53</v>
      </c>
      <c r="E57" s="1" t="s">
        <v>14</v>
      </c>
      <c r="F57" s="1" t="s">
        <v>263</v>
      </c>
    </row>
    <row r="58" spans="1:6" ht="128.25">
      <c r="A58" s="2" t="s">
        <v>247</v>
      </c>
      <c r="B58" s="2" t="s">
        <v>248</v>
      </c>
      <c r="C58" s="2" t="s">
        <v>12</v>
      </c>
      <c r="D58" s="2" t="s">
        <v>225</v>
      </c>
      <c r="E58" s="1" t="s">
        <v>14</v>
      </c>
      <c r="F58" s="1" t="s">
        <v>263</v>
      </c>
    </row>
    <row r="59" spans="1:6" ht="156.75">
      <c r="A59" s="2" t="s">
        <v>278</v>
      </c>
      <c r="B59" s="2" t="s">
        <v>249</v>
      </c>
      <c r="C59" s="2" t="s">
        <v>34</v>
      </c>
      <c r="D59" s="2" t="s">
        <v>29</v>
      </c>
      <c r="E59" s="1" t="s">
        <v>14</v>
      </c>
      <c r="F59" s="1" t="s">
        <v>263</v>
      </c>
    </row>
    <row r="60" spans="1:6" ht="128.25">
      <c r="A60" s="2" t="s">
        <v>250</v>
      </c>
      <c r="B60" s="2" t="s">
        <v>251</v>
      </c>
      <c r="C60" s="2" t="s">
        <v>34</v>
      </c>
      <c r="D60" s="2" t="s">
        <v>225</v>
      </c>
      <c r="E60" s="1" t="s">
        <v>14</v>
      </c>
      <c r="F60" s="1" t="s">
        <v>263</v>
      </c>
    </row>
    <row r="61" spans="1:6" ht="128.25">
      <c r="A61" s="2" t="s">
        <v>252</v>
      </c>
      <c r="B61" s="2" t="s">
        <v>253</v>
      </c>
      <c r="C61" s="2" t="s">
        <v>12</v>
      </c>
      <c r="D61" s="2" t="s">
        <v>115</v>
      </c>
      <c r="E61" s="1" t="s">
        <v>14</v>
      </c>
      <c r="F61" s="1" t="s">
        <v>263</v>
      </c>
    </row>
    <row r="62" spans="1:6" ht="128.25">
      <c r="A62" s="2" t="s">
        <v>300</v>
      </c>
      <c r="B62" s="2" t="s">
        <v>256</v>
      </c>
      <c r="C62" s="2" t="s">
        <v>34</v>
      </c>
      <c r="D62" s="2" t="s">
        <v>29</v>
      </c>
      <c r="E62" s="1" t="s">
        <v>14</v>
      </c>
      <c r="F62" s="1" t="s">
        <v>263</v>
      </c>
    </row>
    <row r="64" spans="1:6">
      <c r="F64" s="1"/>
    </row>
    <row r="65" spans="6:7">
      <c r="F65" t="s">
        <v>272</v>
      </c>
    </row>
    <row r="66" spans="6:7">
      <c r="F66" t="s">
        <v>274</v>
      </c>
    </row>
    <row r="67" spans="6:7">
      <c r="F67" t="s">
        <v>275</v>
      </c>
    </row>
    <row r="68" spans="6:7">
      <c r="F68" t="s">
        <v>276</v>
      </c>
    </row>
    <row r="69" spans="6:7">
      <c r="F69" t="s">
        <v>280</v>
      </c>
      <c r="G69">
        <v>100</v>
      </c>
    </row>
  </sheetData>
  <mergeCells count="6">
    <mergeCell ref="F1:F2"/>
    <mergeCell ref="A1:A2"/>
    <mergeCell ref="B1:B2"/>
    <mergeCell ref="C1:C2"/>
    <mergeCell ref="D1:D2"/>
    <mergeCell ref="E1:E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858E4-A1CE-49A0-A95C-827D61EC3931}">
  <dimension ref="A1:K68"/>
  <sheetViews>
    <sheetView tabSelected="1" topLeftCell="C11" zoomScale="73" zoomScaleNormal="73" workbookViewId="0">
      <selection activeCell="I52" sqref="I39:I52"/>
    </sheetView>
  </sheetViews>
  <sheetFormatPr defaultRowHeight="14.25"/>
  <cols>
    <col min="1" max="1" width="33.33203125" customWidth="1"/>
    <col min="2" max="2" width="11.46484375" bestFit="1" customWidth="1"/>
    <col min="4" max="4" width="12.53125" bestFit="1" customWidth="1"/>
    <col min="5" max="5" width="26.06640625" style="4" customWidth="1"/>
    <col min="6" max="6" width="38.46484375" style="4" bestFit="1" customWidth="1"/>
    <col min="7" max="7" width="37" style="4" bestFit="1" customWidth="1"/>
    <col min="8" max="8" width="9.06640625" style="6"/>
    <col min="9" max="9" width="11.1328125" bestFit="1" customWidth="1"/>
    <col min="11" max="11" width="91.1328125" bestFit="1" customWidth="1"/>
  </cols>
  <sheetData>
    <row r="1" spans="1:11">
      <c r="A1" s="11" t="s">
        <v>0</v>
      </c>
      <c r="B1" s="11" t="s">
        <v>1</v>
      </c>
      <c r="C1" s="11" t="s">
        <v>2</v>
      </c>
      <c r="D1" s="11" t="s">
        <v>3</v>
      </c>
      <c r="E1" s="9" t="s">
        <v>259</v>
      </c>
      <c r="F1" s="9"/>
      <c r="G1" s="9"/>
      <c r="H1" s="9" t="s">
        <v>286</v>
      </c>
    </row>
    <row r="2" spans="1:11">
      <c r="A2" s="11"/>
      <c r="B2" s="11"/>
      <c r="C2" s="11"/>
      <c r="D2" s="11"/>
      <c r="E2" s="4" t="s">
        <v>7</v>
      </c>
      <c r="F2" s="4" t="s">
        <v>8</v>
      </c>
      <c r="G2" s="17" t="s">
        <v>9</v>
      </c>
      <c r="H2" s="9"/>
    </row>
    <row r="3" spans="1:11" ht="128.25">
      <c r="A3" s="2" t="s">
        <v>10</v>
      </c>
      <c r="B3" s="2" t="s">
        <v>11</v>
      </c>
      <c r="C3" s="2" t="s">
        <v>12</v>
      </c>
      <c r="D3" s="2" t="s">
        <v>13</v>
      </c>
      <c r="E3" s="2" t="s">
        <v>17</v>
      </c>
      <c r="F3" s="2" t="s">
        <v>17</v>
      </c>
      <c r="G3" s="2" t="s">
        <v>17</v>
      </c>
      <c r="H3" s="6" t="s">
        <v>263</v>
      </c>
      <c r="K3" t="s">
        <v>264</v>
      </c>
    </row>
    <row r="4" spans="1:11" ht="128.25">
      <c r="A4" s="12" t="s">
        <v>18</v>
      </c>
      <c r="B4" s="12" t="s">
        <v>19</v>
      </c>
      <c r="C4" s="12" t="s">
        <v>12</v>
      </c>
      <c r="D4" s="12" t="s">
        <v>13</v>
      </c>
      <c r="E4" s="12" t="s">
        <v>22</v>
      </c>
      <c r="F4" s="12" t="s">
        <v>132</v>
      </c>
      <c r="G4" s="12" t="s">
        <v>132</v>
      </c>
      <c r="H4" s="6" t="s">
        <v>261</v>
      </c>
      <c r="K4" t="s">
        <v>265</v>
      </c>
    </row>
    <row r="5" spans="1:11" ht="128.25">
      <c r="A5" s="12" t="s">
        <v>23</v>
      </c>
      <c r="B5" s="12" t="s">
        <v>24</v>
      </c>
      <c r="C5" s="12" t="s">
        <v>12</v>
      </c>
      <c r="D5" s="12" t="s">
        <v>25</v>
      </c>
      <c r="E5" s="12" t="s">
        <v>305</v>
      </c>
      <c r="F5" s="12" t="s">
        <v>132</v>
      </c>
      <c r="G5" s="12" t="s">
        <v>132</v>
      </c>
      <c r="H5" s="6" t="s">
        <v>261</v>
      </c>
      <c r="K5" t="s">
        <v>277</v>
      </c>
    </row>
    <row r="6" spans="1:11" ht="171">
      <c r="A6" s="2" t="s">
        <v>287</v>
      </c>
      <c r="B6" s="2" t="s">
        <v>288</v>
      </c>
      <c r="C6" s="2" t="s">
        <v>289</v>
      </c>
      <c r="D6" s="2" t="s">
        <v>29</v>
      </c>
      <c r="E6" s="18" t="s">
        <v>306</v>
      </c>
      <c r="F6" s="4" t="s">
        <v>30</v>
      </c>
      <c r="G6" s="4" t="s">
        <v>60</v>
      </c>
      <c r="H6" s="6" t="s">
        <v>273</v>
      </c>
      <c r="K6" t="s">
        <v>266</v>
      </c>
    </row>
    <row r="7" spans="1:11" ht="185.25">
      <c r="A7" s="2" t="s">
        <v>32</v>
      </c>
      <c r="B7" s="2" t="s">
        <v>33</v>
      </c>
      <c r="C7" s="2" t="s">
        <v>34</v>
      </c>
      <c r="D7" s="2" t="s">
        <v>35</v>
      </c>
      <c r="E7" s="2" t="s">
        <v>17</v>
      </c>
      <c r="F7" s="2"/>
      <c r="G7" s="2" t="s">
        <v>17</v>
      </c>
      <c r="H7" s="6" t="s">
        <v>263</v>
      </c>
      <c r="K7" t="s">
        <v>267</v>
      </c>
    </row>
    <row r="8" spans="1:11" ht="156.75">
      <c r="A8" s="2" t="s">
        <v>37</v>
      </c>
      <c r="B8" s="2" t="s">
        <v>38</v>
      </c>
      <c r="C8" s="2" t="s">
        <v>39</v>
      </c>
      <c r="D8" s="2" t="s">
        <v>40</v>
      </c>
      <c r="E8" s="4" t="s">
        <v>43</v>
      </c>
      <c r="F8" s="4" t="s">
        <v>72</v>
      </c>
      <c r="G8" s="4" t="s">
        <v>45</v>
      </c>
      <c r="H8" s="6" t="s">
        <v>261</v>
      </c>
    </row>
    <row r="9" spans="1:11" ht="128.25">
      <c r="A9" s="2" t="s">
        <v>46</v>
      </c>
      <c r="B9" s="2" t="s">
        <v>47</v>
      </c>
      <c r="C9" s="2" t="s">
        <v>39</v>
      </c>
      <c r="D9" s="2" t="s">
        <v>48</v>
      </c>
      <c r="E9" s="4" t="s">
        <v>17</v>
      </c>
      <c r="F9" s="4" t="s">
        <v>17</v>
      </c>
      <c r="G9" s="4" t="s">
        <v>17</v>
      </c>
      <c r="H9" s="6" t="s">
        <v>263</v>
      </c>
    </row>
    <row r="10" spans="1:11" ht="142.5">
      <c r="A10" s="2" t="s">
        <v>51</v>
      </c>
      <c r="B10" s="2" t="s">
        <v>52</v>
      </c>
      <c r="C10" s="2" t="s">
        <v>34</v>
      </c>
      <c r="D10" s="2" t="s">
        <v>53</v>
      </c>
      <c r="E10" s="4" t="s">
        <v>17</v>
      </c>
      <c r="F10" s="4" t="s">
        <v>17</v>
      </c>
      <c r="G10" s="4" t="s">
        <v>17</v>
      </c>
      <c r="H10" s="6" t="s">
        <v>263</v>
      </c>
    </row>
    <row r="11" spans="1:11" ht="128.25">
      <c r="A11" s="2" t="s">
        <v>55</v>
      </c>
      <c r="B11" s="2" t="s">
        <v>56</v>
      </c>
      <c r="C11" s="2" t="s">
        <v>12</v>
      </c>
      <c r="D11" s="2" t="s">
        <v>57</v>
      </c>
      <c r="E11" s="2" t="s">
        <v>291</v>
      </c>
      <c r="F11" s="2" t="s">
        <v>59</v>
      </c>
      <c r="G11" s="2" t="s">
        <v>60</v>
      </c>
      <c r="H11" s="6" t="s">
        <v>262</v>
      </c>
      <c r="I11" t="s">
        <v>292</v>
      </c>
    </row>
    <row r="12" spans="1:11" ht="128.25">
      <c r="A12" s="2" t="s">
        <v>61</v>
      </c>
      <c r="B12" s="2" t="s">
        <v>62</v>
      </c>
      <c r="C12" s="2" t="s">
        <v>34</v>
      </c>
      <c r="D12" s="2" t="s">
        <v>57</v>
      </c>
      <c r="E12" s="2" t="s">
        <v>66</v>
      </c>
      <c r="F12" s="4" t="s">
        <v>44</v>
      </c>
      <c r="G12" s="2" t="s">
        <v>67</v>
      </c>
      <c r="H12" s="6" t="s">
        <v>261</v>
      </c>
    </row>
    <row r="13" spans="1:11" ht="156.75">
      <c r="A13" s="2" t="s">
        <v>68</v>
      </c>
      <c r="B13" s="2" t="s">
        <v>69</v>
      </c>
      <c r="C13" s="2" t="s">
        <v>34</v>
      </c>
      <c r="D13" s="2" t="s">
        <v>70</v>
      </c>
      <c r="E13" s="2" t="s">
        <v>71</v>
      </c>
      <c r="F13" s="2" t="s">
        <v>72</v>
      </c>
      <c r="G13" s="2" t="s">
        <v>73</v>
      </c>
      <c r="H13" s="6" t="s">
        <v>261</v>
      </c>
    </row>
    <row r="14" spans="1:11" ht="156.75">
      <c r="A14" s="2" t="s">
        <v>74</v>
      </c>
      <c r="B14" s="2" t="s">
        <v>75</v>
      </c>
      <c r="C14" s="2" t="s">
        <v>12</v>
      </c>
      <c r="D14" s="2" t="s">
        <v>76</v>
      </c>
      <c r="E14" s="2" t="s">
        <v>17</v>
      </c>
      <c r="F14" s="2"/>
      <c r="G14" s="2" t="s">
        <v>17</v>
      </c>
      <c r="H14" s="6" t="s">
        <v>263</v>
      </c>
    </row>
    <row r="15" spans="1:11" ht="171">
      <c r="A15" s="2" t="s">
        <v>77</v>
      </c>
      <c r="B15" s="2" t="s">
        <v>78</v>
      </c>
      <c r="C15" s="2" t="s">
        <v>39</v>
      </c>
      <c r="D15" s="2" t="s">
        <v>29</v>
      </c>
      <c r="E15" s="2" t="s">
        <v>17</v>
      </c>
      <c r="F15" s="2"/>
      <c r="G15" s="2" t="s">
        <v>17</v>
      </c>
      <c r="H15" s="6" t="s">
        <v>263</v>
      </c>
    </row>
    <row r="16" spans="1:11" ht="142.5">
      <c r="A16" s="2" t="s">
        <v>80</v>
      </c>
      <c r="B16" s="2" t="s">
        <v>81</v>
      </c>
      <c r="C16" s="2" t="s">
        <v>34</v>
      </c>
      <c r="D16" s="2" t="s">
        <v>35</v>
      </c>
      <c r="E16" s="4" t="s">
        <v>83</v>
      </c>
      <c r="F16" s="4" t="s">
        <v>84</v>
      </c>
      <c r="G16" s="2" t="s">
        <v>85</v>
      </c>
      <c r="H16" s="6" t="s">
        <v>261</v>
      </c>
    </row>
    <row r="17" spans="1:9" ht="128.25">
      <c r="A17" s="2" t="s">
        <v>86</v>
      </c>
      <c r="B17" s="2" t="s">
        <v>87</v>
      </c>
      <c r="C17" s="2" t="s">
        <v>12</v>
      </c>
      <c r="D17" s="2" t="s">
        <v>40</v>
      </c>
      <c r="E17" s="2" t="s">
        <v>17</v>
      </c>
      <c r="F17" s="2" t="s">
        <v>17</v>
      </c>
      <c r="G17" s="2" t="s">
        <v>17</v>
      </c>
      <c r="H17" s="6" t="s">
        <v>263</v>
      </c>
    </row>
    <row r="18" spans="1:9" ht="142.5">
      <c r="A18" s="2" t="s">
        <v>88</v>
      </c>
      <c r="B18" s="2" t="s">
        <v>89</v>
      </c>
      <c r="C18" s="2" t="s">
        <v>34</v>
      </c>
      <c r="D18" s="2" t="s">
        <v>90</v>
      </c>
      <c r="E18" s="2" t="s">
        <v>17</v>
      </c>
      <c r="F18" s="2" t="s">
        <v>17</v>
      </c>
      <c r="G18" s="2" t="s">
        <v>17</v>
      </c>
      <c r="H18" s="6" t="s">
        <v>263</v>
      </c>
    </row>
    <row r="19" spans="1:9" ht="199.5">
      <c r="A19" s="2" t="s">
        <v>92</v>
      </c>
      <c r="B19" s="2" t="s">
        <v>93</v>
      </c>
      <c r="C19" s="2" t="s">
        <v>12</v>
      </c>
      <c r="D19" s="2" t="s">
        <v>94</v>
      </c>
      <c r="E19" s="12" t="s">
        <v>97</v>
      </c>
      <c r="F19" s="18" t="s">
        <v>307</v>
      </c>
      <c r="G19" s="4" t="s">
        <v>60</v>
      </c>
      <c r="H19" s="6" t="s">
        <v>261</v>
      </c>
    </row>
    <row r="20" spans="1:9" ht="128.25">
      <c r="A20" s="2" t="s">
        <v>98</v>
      </c>
      <c r="B20" s="2" t="s">
        <v>99</v>
      </c>
      <c r="C20" s="2" t="s">
        <v>12</v>
      </c>
      <c r="D20" s="2" t="s">
        <v>100</v>
      </c>
      <c r="E20" s="4" t="s">
        <v>103</v>
      </c>
      <c r="F20" s="2" t="s">
        <v>104</v>
      </c>
      <c r="G20" s="2" t="s">
        <v>105</v>
      </c>
      <c r="H20" s="6" t="s">
        <v>261</v>
      </c>
    </row>
    <row r="21" spans="1:9" ht="128.25">
      <c r="A21" s="2" t="s">
        <v>106</v>
      </c>
      <c r="B21" s="2" t="s">
        <v>107</v>
      </c>
      <c r="C21" s="2" t="s">
        <v>34</v>
      </c>
      <c r="D21" s="2" t="s">
        <v>108</v>
      </c>
      <c r="E21" s="4" t="s">
        <v>111</v>
      </c>
      <c r="F21" s="2" t="s">
        <v>104</v>
      </c>
      <c r="G21" s="4" t="s">
        <v>112</v>
      </c>
      <c r="H21" s="6" t="s">
        <v>261</v>
      </c>
    </row>
    <row r="22" spans="1:9" ht="142.5">
      <c r="A22" s="12" t="s">
        <v>120</v>
      </c>
      <c r="B22" s="12" t="s">
        <v>121</v>
      </c>
      <c r="C22" s="12" t="s">
        <v>12</v>
      </c>
      <c r="D22" s="12" t="s">
        <v>76</v>
      </c>
      <c r="E22" s="12" t="s">
        <v>125</v>
      </c>
      <c r="F22" s="4" t="s">
        <v>44</v>
      </c>
      <c r="G22" s="2" t="s">
        <v>31</v>
      </c>
      <c r="H22" s="6" t="s">
        <v>261</v>
      </c>
    </row>
    <row r="23" spans="1:9" ht="128.25">
      <c r="A23" s="12" t="s">
        <v>126</v>
      </c>
      <c r="B23" s="12" t="s">
        <v>127</v>
      </c>
      <c r="C23" s="12" t="s">
        <v>39</v>
      </c>
      <c r="D23" s="12" t="s">
        <v>90</v>
      </c>
      <c r="E23" s="12" t="s">
        <v>128</v>
      </c>
      <c r="F23" s="4" t="s">
        <v>44</v>
      </c>
      <c r="G23" s="2" t="s">
        <v>31</v>
      </c>
      <c r="H23" s="6" t="s">
        <v>261</v>
      </c>
    </row>
    <row r="24" spans="1:9" ht="128.25">
      <c r="A24" s="12" t="s">
        <v>129</v>
      </c>
      <c r="B24" s="12" t="s">
        <v>130</v>
      </c>
      <c r="C24" s="12" t="s">
        <v>34</v>
      </c>
      <c r="D24" s="12" t="s">
        <v>35</v>
      </c>
      <c r="E24" s="12" t="s">
        <v>131</v>
      </c>
      <c r="F24" s="12" t="s">
        <v>84</v>
      </c>
      <c r="G24" s="12" t="s">
        <v>85</v>
      </c>
      <c r="H24" s="6" t="s">
        <v>261</v>
      </c>
    </row>
    <row r="25" spans="1:9" ht="128.25">
      <c r="A25" s="12" t="s">
        <v>133</v>
      </c>
      <c r="B25" s="12" t="s">
        <v>134</v>
      </c>
      <c r="C25" s="12" t="s">
        <v>12</v>
      </c>
      <c r="D25" s="12" t="s">
        <v>70</v>
      </c>
      <c r="E25" s="12" t="s">
        <v>136</v>
      </c>
      <c r="F25" s="4" t="s">
        <v>44</v>
      </c>
      <c r="G25" s="4" t="s">
        <v>105</v>
      </c>
      <c r="H25" s="6" t="s">
        <v>261</v>
      </c>
    </row>
    <row r="26" spans="1:9" ht="142.5">
      <c r="A26" s="2" t="s">
        <v>113</v>
      </c>
      <c r="B26" s="2" t="s">
        <v>114</v>
      </c>
      <c r="C26" s="2" t="s">
        <v>12</v>
      </c>
      <c r="D26" s="2" t="s">
        <v>115</v>
      </c>
      <c r="E26" s="2" t="s">
        <v>117</v>
      </c>
      <c r="F26" s="2" t="s">
        <v>118</v>
      </c>
      <c r="G26" s="2" t="s">
        <v>119</v>
      </c>
      <c r="H26" s="6" t="s">
        <v>261</v>
      </c>
    </row>
    <row r="27" spans="1:9" ht="128.25">
      <c r="A27" s="12" t="s">
        <v>137</v>
      </c>
      <c r="B27" s="12" t="s">
        <v>138</v>
      </c>
      <c r="C27" s="12" t="s">
        <v>34</v>
      </c>
      <c r="D27" s="12" t="s">
        <v>76</v>
      </c>
      <c r="E27" s="12" t="s">
        <v>139</v>
      </c>
      <c r="F27" s="12" t="s">
        <v>59</v>
      </c>
      <c r="G27" s="12" t="s">
        <v>308</v>
      </c>
      <c r="H27" s="6" t="s">
        <v>262</v>
      </c>
      <c r="I27" t="s">
        <v>347</v>
      </c>
    </row>
    <row r="28" spans="1:9" ht="171">
      <c r="A28" s="12" t="s">
        <v>140</v>
      </c>
      <c r="B28" s="12" t="s">
        <v>141</v>
      </c>
      <c r="C28" s="12" t="s">
        <v>12</v>
      </c>
      <c r="D28" s="12" t="s">
        <v>76</v>
      </c>
      <c r="E28" s="12" t="s">
        <v>144</v>
      </c>
      <c r="F28" s="4" t="s">
        <v>44</v>
      </c>
      <c r="G28" s="12" t="s">
        <v>105</v>
      </c>
      <c r="H28" s="6" t="s">
        <v>261</v>
      </c>
    </row>
    <row r="29" spans="1:9" ht="185.25">
      <c r="A29" s="12" t="s">
        <v>145</v>
      </c>
      <c r="B29" s="12" t="s">
        <v>146</v>
      </c>
      <c r="C29" s="12" t="s">
        <v>12</v>
      </c>
      <c r="D29" s="12" t="s">
        <v>29</v>
      </c>
      <c r="E29" s="12" t="s">
        <v>147</v>
      </c>
      <c r="F29" s="12" t="s">
        <v>148</v>
      </c>
      <c r="G29" s="12" t="s">
        <v>60</v>
      </c>
      <c r="H29" s="6" t="s">
        <v>261</v>
      </c>
    </row>
    <row r="30" spans="1:9" ht="128.25">
      <c r="A30" s="12" t="s">
        <v>149</v>
      </c>
      <c r="B30" s="12" t="s">
        <v>150</v>
      </c>
      <c r="C30" s="12" t="s">
        <v>34</v>
      </c>
      <c r="D30" s="12" t="s">
        <v>57</v>
      </c>
      <c r="E30" s="12" t="s">
        <v>17</v>
      </c>
      <c r="F30" s="12" t="s">
        <v>17</v>
      </c>
      <c r="G30" s="12" t="s">
        <v>17</v>
      </c>
      <c r="H30" s="6" t="s">
        <v>263</v>
      </c>
    </row>
    <row r="31" spans="1:9" ht="128.25">
      <c r="A31" s="12" t="s">
        <v>151</v>
      </c>
      <c r="B31" s="12" t="s">
        <v>152</v>
      </c>
      <c r="C31" s="12" t="s">
        <v>12</v>
      </c>
      <c r="D31" s="12" t="s">
        <v>100</v>
      </c>
      <c r="E31" s="12" t="s">
        <v>17</v>
      </c>
      <c r="F31" s="12" t="s">
        <v>17</v>
      </c>
      <c r="G31" s="12" t="s">
        <v>17</v>
      </c>
      <c r="H31" s="6" t="s">
        <v>263</v>
      </c>
    </row>
    <row r="32" spans="1:9" ht="142.5">
      <c r="A32" s="12" t="s">
        <v>154</v>
      </c>
      <c r="B32" s="12" t="s">
        <v>155</v>
      </c>
      <c r="C32" s="12" t="s">
        <v>34</v>
      </c>
      <c r="D32" s="12" t="s">
        <v>100</v>
      </c>
      <c r="E32" s="12" t="s">
        <v>156</v>
      </c>
      <c r="F32" s="4" t="s">
        <v>157</v>
      </c>
      <c r="G32" s="12" t="s">
        <v>60</v>
      </c>
      <c r="H32" s="6" t="s">
        <v>261</v>
      </c>
    </row>
    <row r="33" spans="1:9" ht="128.25">
      <c r="A33" s="12" t="s">
        <v>158</v>
      </c>
      <c r="B33" s="12" t="s">
        <v>159</v>
      </c>
      <c r="C33" s="12" t="s">
        <v>12</v>
      </c>
      <c r="D33" s="12" t="s">
        <v>48</v>
      </c>
      <c r="E33" s="12" t="s">
        <v>309</v>
      </c>
      <c r="F33" s="12" t="s">
        <v>310</v>
      </c>
      <c r="G33" s="12" t="s">
        <v>311</v>
      </c>
      <c r="H33" s="6" t="s">
        <v>261</v>
      </c>
    </row>
    <row r="34" spans="1:9" ht="199.5">
      <c r="A34" s="12" t="s">
        <v>160</v>
      </c>
      <c r="B34" s="12" t="s">
        <v>161</v>
      </c>
      <c r="C34" s="12" t="s">
        <v>12</v>
      </c>
      <c r="D34" s="12" t="s">
        <v>162</v>
      </c>
      <c r="E34" s="12" t="s">
        <v>163</v>
      </c>
      <c r="F34" s="4" t="s">
        <v>157</v>
      </c>
      <c r="G34" s="12" t="s">
        <v>60</v>
      </c>
      <c r="H34" s="6" t="s">
        <v>261</v>
      </c>
    </row>
    <row r="35" spans="1:9" ht="199.5">
      <c r="A35" s="12" t="s">
        <v>164</v>
      </c>
      <c r="B35" s="12" t="s">
        <v>165</v>
      </c>
      <c r="C35" s="12" t="s">
        <v>12</v>
      </c>
      <c r="D35" s="12" t="s">
        <v>90</v>
      </c>
      <c r="E35" s="12" t="s">
        <v>312</v>
      </c>
      <c r="F35" s="12" t="s">
        <v>166</v>
      </c>
      <c r="G35" s="12" t="s">
        <v>167</v>
      </c>
      <c r="H35" s="6" t="s">
        <v>261</v>
      </c>
    </row>
    <row r="36" spans="1:9" ht="156.75">
      <c r="A36" s="12" t="s">
        <v>168</v>
      </c>
      <c r="B36" s="12" t="s">
        <v>169</v>
      </c>
      <c r="C36" s="12" t="s">
        <v>34</v>
      </c>
      <c r="D36" s="12" t="s">
        <v>170</v>
      </c>
      <c r="E36" s="15" t="s">
        <v>173</v>
      </c>
      <c r="F36" s="12" t="s">
        <v>132</v>
      </c>
      <c r="G36" s="12" t="s">
        <v>132</v>
      </c>
      <c r="H36" s="6" t="s">
        <v>261</v>
      </c>
    </row>
    <row r="37" spans="1:9" ht="185.25">
      <c r="A37" s="12" t="s">
        <v>174</v>
      </c>
      <c r="B37" s="12" t="s">
        <v>175</v>
      </c>
      <c r="C37" s="12" t="s">
        <v>34</v>
      </c>
      <c r="D37" s="12" t="s">
        <v>76</v>
      </c>
      <c r="E37" s="12" t="s">
        <v>177</v>
      </c>
      <c r="F37" s="12" t="s">
        <v>178</v>
      </c>
      <c r="G37" s="12" t="s">
        <v>179</v>
      </c>
      <c r="H37" s="6" t="s">
        <v>261</v>
      </c>
    </row>
    <row r="38" spans="1:9" ht="142.5">
      <c r="A38" s="12" t="s">
        <v>180</v>
      </c>
      <c r="B38" s="12" t="s">
        <v>181</v>
      </c>
      <c r="C38" s="12" t="s">
        <v>12</v>
      </c>
      <c r="D38" s="12" t="s">
        <v>162</v>
      </c>
      <c r="E38" s="12" t="s">
        <v>344</v>
      </c>
      <c r="F38" s="12" t="s">
        <v>182</v>
      </c>
      <c r="G38" s="12" t="s">
        <v>183</v>
      </c>
      <c r="H38" s="6" t="s">
        <v>262</v>
      </c>
      <c r="I38" s="7" t="s">
        <v>293</v>
      </c>
    </row>
    <row r="39" spans="1:9" ht="142.5">
      <c r="A39" s="12" t="s">
        <v>184</v>
      </c>
      <c r="B39" s="12" t="s">
        <v>185</v>
      </c>
      <c r="C39" s="12" t="s">
        <v>34</v>
      </c>
      <c r="D39" s="12" t="s">
        <v>186</v>
      </c>
      <c r="E39" s="12" t="s">
        <v>187</v>
      </c>
      <c r="F39" s="12" t="s">
        <v>44</v>
      </c>
      <c r="G39" s="12" t="s">
        <v>188</v>
      </c>
      <c r="H39" s="6" t="s">
        <v>261</v>
      </c>
    </row>
    <row r="40" spans="1:9" ht="185.25">
      <c r="A40" s="12" t="s">
        <v>189</v>
      </c>
      <c r="B40" s="12" t="s">
        <v>190</v>
      </c>
      <c r="C40" s="12" t="s">
        <v>12</v>
      </c>
      <c r="D40" s="12" t="s">
        <v>76</v>
      </c>
      <c r="E40" s="12" t="s">
        <v>191</v>
      </c>
      <c r="F40" s="12" t="s">
        <v>192</v>
      </c>
      <c r="G40" s="12" t="s">
        <v>193</v>
      </c>
      <c r="H40" s="6" t="s">
        <v>261</v>
      </c>
    </row>
    <row r="41" spans="1:9" ht="128.25">
      <c r="A41" s="2" t="s">
        <v>296</v>
      </c>
      <c r="B41" s="2" t="s">
        <v>297</v>
      </c>
      <c r="C41" s="2" t="s">
        <v>12</v>
      </c>
      <c r="D41" s="2" t="s">
        <v>12</v>
      </c>
      <c r="E41" s="4" t="s">
        <v>313</v>
      </c>
      <c r="F41" s="2" t="s">
        <v>59</v>
      </c>
      <c r="G41" s="2" t="s">
        <v>314</v>
      </c>
      <c r="H41" s="6" t="s">
        <v>261</v>
      </c>
    </row>
    <row r="42" spans="1:9" ht="156.75">
      <c r="A42" s="12" t="s">
        <v>194</v>
      </c>
      <c r="B42" s="12" t="s">
        <v>195</v>
      </c>
      <c r="C42" s="12" t="s">
        <v>34</v>
      </c>
      <c r="D42" s="12" t="s">
        <v>115</v>
      </c>
      <c r="E42" s="12" t="s">
        <v>196</v>
      </c>
      <c r="F42" s="12" t="s">
        <v>197</v>
      </c>
      <c r="G42" s="12" t="s">
        <v>198</v>
      </c>
      <c r="H42" s="6" t="s">
        <v>261</v>
      </c>
    </row>
    <row r="43" spans="1:9" ht="185.25">
      <c r="A43" s="2" t="s">
        <v>298</v>
      </c>
      <c r="B43" s="2" t="s">
        <v>299</v>
      </c>
      <c r="C43" s="2" t="s">
        <v>289</v>
      </c>
      <c r="D43" s="2" t="s">
        <v>53</v>
      </c>
      <c r="E43" s="4" t="s">
        <v>315</v>
      </c>
      <c r="F43" s="4" t="s">
        <v>44</v>
      </c>
      <c r="G43" s="4" t="s">
        <v>60</v>
      </c>
      <c r="H43" s="6" t="s">
        <v>261</v>
      </c>
    </row>
    <row r="44" spans="1:9" ht="156.75">
      <c r="A44" s="2" t="s">
        <v>199</v>
      </c>
      <c r="B44" s="2" t="s">
        <v>200</v>
      </c>
      <c r="C44" s="2" t="s">
        <v>39</v>
      </c>
      <c r="D44" s="2" t="s">
        <v>100</v>
      </c>
      <c r="E44" s="4" t="s">
        <v>202</v>
      </c>
      <c r="F44" s="4" t="s">
        <v>44</v>
      </c>
      <c r="G44" s="4" t="s">
        <v>132</v>
      </c>
      <c r="H44" s="6" t="s">
        <v>261</v>
      </c>
    </row>
    <row r="45" spans="1:9" ht="128.25">
      <c r="A45" s="2" t="s">
        <v>203</v>
      </c>
      <c r="B45" s="2" t="s">
        <v>204</v>
      </c>
      <c r="C45" s="2" t="s">
        <v>34</v>
      </c>
      <c r="D45" s="2" t="s">
        <v>90</v>
      </c>
      <c r="E45" s="2" t="s">
        <v>207</v>
      </c>
      <c r="F45" s="4" t="s">
        <v>30</v>
      </c>
      <c r="G45" s="2" t="s">
        <v>208</v>
      </c>
      <c r="H45" s="6" t="s">
        <v>261</v>
      </c>
    </row>
    <row r="46" spans="1:9" ht="142.5">
      <c r="A46" s="2" t="s">
        <v>209</v>
      </c>
      <c r="B46" s="2" t="s">
        <v>210</v>
      </c>
      <c r="C46" s="2" t="s">
        <v>12</v>
      </c>
      <c r="D46" s="2" t="s">
        <v>29</v>
      </c>
      <c r="E46" s="2" t="s">
        <v>211</v>
      </c>
      <c r="F46" s="2" t="s">
        <v>316</v>
      </c>
      <c r="G46" s="2" t="s">
        <v>212</v>
      </c>
      <c r="H46" s="6" t="s">
        <v>261</v>
      </c>
    </row>
    <row r="47" spans="1:9" ht="128.25">
      <c r="A47" s="2" t="s">
        <v>213</v>
      </c>
      <c r="B47" s="2" t="s">
        <v>214</v>
      </c>
      <c r="C47" s="2" t="s">
        <v>34</v>
      </c>
      <c r="D47" s="2" t="s">
        <v>53</v>
      </c>
      <c r="E47" s="13" t="s">
        <v>215</v>
      </c>
      <c r="F47" s="4" t="s">
        <v>44</v>
      </c>
      <c r="G47" s="2" t="s">
        <v>216</v>
      </c>
      <c r="H47" s="6" t="s">
        <v>261</v>
      </c>
    </row>
    <row r="48" spans="1:9" ht="142.5">
      <c r="A48" s="2" t="s">
        <v>217</v>
      </c>
      <c r="B48" s="2" t="s">
        <v>218</v>
      </c>
      <c r="C48" s="2" t="s">
        <v>39</v>
      </c>
      <c r="D48" s="2" t="s">
        <v>90</v>
      </c>
      <c r="E48" s="2" t="s">
        <v>219</v>
      </c>
      <c r="F48" s="4" t="s">
        <v>44</v>
      </c>
      <c r="G48" s="2" t="s">
        <v>216</v>
      </c>
      <c r="H48" s="6" t="s">
        <v>261</v>
      </c>
    </row>
    <row r="49" spans="1:9" ht="128.25">
      <c r="A49" s="2" t="s">
        <v>294</v>
      </c>
      <c r="B49" s="2" t="s">
        <v>295</v>
      </c>
      <c r="C49" s="2" t="s">
        <v>12</v>
      </c>
      <c r="D49" s="2" t="s">
        <v>35</v>
      </c>
      <c r="E49" s="14" t="s">
        <v>317</v>
      </c>
      <c r="F49" s="4" t="s">
        <v>44</v>
      </c>
      <c r="G49" s="2" t="s">
        <v>60</v>
      </c>
      <c r="H49" s="6" t="s">
        <v>261</v>
      </c>
    </row>
    <row r="50" spans="1:9" ht="128.25">
      <c r="A50" s="2" t="s">
        <v>220</v>
      </c>
      <c r="B50" s="2" t="s">
        <v>221</v>
      </c>
      <c r="C50" s="2" t="s">
        <v>12</v>
      </c>
      <c r="D50" s="2" t="s">
        <v>76</v>
      </c>
      <c r="E50" s="2" t="s">
        <v>222</v>
      </c>
      <c r="F50" s="2" t="s">
        <v>84</v>
      </c>
      <c r="G50" s="2" t="s">
        <v>105</v>
      </c>
      <c r="H50" s="6" t="s">
        <v>261</v>
      </c>
    </row>
    <row r="51" spans="1:9" ht="156.75">
      <c r="A51" s="2" t="s">
        <v>223</v>
      </c>
      <c r="B51" s="2" t="s">
        <v>224</v>
      </c>
      <c r="C51" s="2" t="s">
        <v>12</v>
      </c>
      <c r="D51" s="2" t="s">
        <v>225</v>
      </c>
      <c r="E51" s="4" t="s">
        <v>318</v>
      </c>
      <c r="F51" s="4" t="s">
        <v>84</v>
      </c>
      <c r="G51" s="2" t="s">
        <v>60</v>
      </c>
      <c r="H51" s="6" t="s">
        <v>263</v>
      </c>
    </row>
    <row r="52" spans="1:9" ht="128.25">
      <c r="A52" s="2" t="s">
        <v>226</v>
      </c>
      <c r="B52" s="2" t="s">
        <v>227</v>
      </c>
      <c r="C52" s="2" t="s">
        <v>12</v>
      </c>
      <c r="D52" s="2" t="s">
        <v>94</v>
      </c>
      <c r="E52" s="19" t="s">
        <v>229</v>
      </c>
      <c r="F52" s="19" t="s">
        <v>319</v>
      </c>
      <c r="G52" s="2" t="s">
        <v>320</v>
      </c>
      <c r="H52" s="6" t="s">
        <v>261</v>
      </c>
    </row>
    <row r="53" spans="1:9" ht="185.25">
      <c r="A53" s="2" t="s">
        <v>230</v>
      </c>
      <c r="B53" s="2" t="s">
        <v>231</v>
      </c>
      <c r="C53" s="2" t="s">
        <v>12</v>
      </c>
      <c r="D53" s="2" t="s">
        <v>35</v>
      </c>
      <c r="E53" s="4" t="s">
        <v>321</v>
      </c>
      <c r="F53" s="18" t="s">
        <v>322</v>
      </c>
      <c r="G53" s="2" t="s">
        <v>323</v>
      </c>
      <c r="H53" s="6" t="s">
        <v>261</v>
      </c>
      <c r="I53">
        <v>1</v>
      </c>
    </row>
    <row r="54" spans="1:9" ht="185.25">
      <c r="A54" s="2" t="s">
        <v>233</v>
      </c>
      <c r="B54" s="2" t="s">
        <v>234</v>
      </c>
      <c r="C54" s="2" t="s">
        <v>39</v>
      </c>
      <c r="D54" s="2" t="s">
        <v>53</v>
      </c>
      <c r="E54" s="2" t="s">
        <v>324</v>
      </c>
      <c r="F54" s="20" t="s">
        <v>325</v>
      </c>
      <c r="G54" s="2" t="s">
        <v>326</v>
      </c>
      <c r="H54" s="6" t="s">
        <v>261</v>
      </c>
      <c r="I54">
        <v>1</v>
      </c>
    </row>
    <row r="55" spans="1:9" ht="142.5">
      <c r="A55" s="2" t="s">
        <v>237</v>
      </c>
      <c r="B55" s="2" t="s">
        <v>238</v>
      </c>
      <c r="C55" s="2" t="s">
        <v>34</v>
      </c>
      <c r="D55" s="2" t="s">
        <v>35</v>
      </c>
      <c r="E55" s="2" t="s">
        <v>327</v>
      </c>
      <c r="F55" s="2" t="s">
        <v>328</v>
      </c>
      <c r="G55" s="2" t="s">
        <v>329</v>
      </c>
      <c r="H55" s="6" t="s">
        <v>261</v>
      </c>
      <c r="I55">
        <v>1</v>
      </c>
    </row>
    <row r="56" spans="1:9" ht="142.5">
      <c r="A56" s="2" t="s">
        <v>239</v>
      </c>
      <c r="B56" s="2" t="s">
        <v>240</v>
      </c>
      <c r="C56" s="2" t="s">
        <v>34</v>
      </c>
      <c r="D56" s="2" t="s">
        <v>100</v>
      </c>
      <c r="E56" s="4" t="s">
        <v>241</v>
      </c>
      <c r="F56" s="4" t="s">
        <v>44</v>
      </c>
      <c r="G56" s="2" t="s">
        <v>132</v>
      </c>
      <c r="H56" s="6" t="s">
        <v>261</v>
      </c>
      <c r="I56">
        <v>1</v>
      </c>
    </row>
    <row r="57" spans="1:9" ht="142.5">
      <c r="A57" s="2" t="s">
        <v>242</v>
      </c>
      <c r="B57" s="2" t="s">
        <v>243</v>
      </c>
      <c r="C57" s="2" t="s">
        <v>34</v>
      </c>
      <c r="D57" s="2" t="s">
        <v>53</v>
      </c>
      <c r="E57" s="2" t="s">
        <v>246</v>
      </c>
      <c r="F57" s="4" t="s">
        <v>44</v>
      </c>
      <c r="G57" s="2" t="s">
        <v>60</v>
      </c>
      <c r="H57" s="6" t="s">
        <v>261</v>
      </c>
      <c r="I57">
        <v>1</v>
      </c>
    </row>
    <row r="58" spans="1:9" ht="128.25">
      <c r="A58" s="2" t="s">
        <v>247</v>
      </c>
      <c r="B58" s="2" t="s">
        <v>248</v>
      </c>
      <c r="C58" s="2" t="s">
        <v>12</v>
      </c>
      <c r="D58" s="2" t="s">
        <v>225</v>
      </c>
      <c r="E58" s="4" t="s">
        <v>330</v>
      </c>
      <c r="F58" s="4" t="s">
        <v>331</v>
      </c>
      <c r="G58" s="2" t="s">
        <v>329</v>
      </c>
      <c r="H58" s="6" t="s">
        <v>263</v>
      </c>
    </row>
    <row r="59" spans="1:9" ht="156.75">
      <c r="A59" s="2" t="s">
        <v>278</v>
      </c>
      <c r="B59" s="2" t="s">
        <v>249</v>
      </c>
      <c r="C59" s="2" t="s">
        <v>34</v>
      </c>
      <c r="D59" s="2" t="s">
        <v>29</v>
      </c>
      <c r="E59" s="2" t="s">
        <v>17</v>
      </c>
      <c r="F59" s="2" t="s">
        <v>17</v>
      </c>
      <c r="G59" s="2" t="s">
        <v>17</v>
      </c>
      <c r="H59" s="6" t="s">
        <v>263</v>
      </c>
    </row>
    <row r="60" spans="1:9" ht="128.25">
      <c r="A60" s="2" t="s">
        <v>250</v>
      </c>
      <c r="B60" s="2" t="s">
        <v>251</v>
      </c>
      <c r="C60" s="2" t="s">
        <v>34</v>
      </c>
      <c r="D60" s="2" t="s">
        <v>225</v>
      </c>
      <c r="E60" s="2" t="s">
        <v>17</v>
      </c>
      <c r="F60" s="2" t="s">
        <v>17</v>
      </c>
      <c r="G60" s="2" t="s">
        <v>17</v>
      </c>
      <c r="H60" s="6" t="s">
        <v>263</v>
      </c>
    </row>
    <row r="61" spans="1:9" ht="128.25">
      <c r="A61" s="2" t="s">
        <v>252</v>
      </c>
      <c r="B61" s="2" t="s">
        <v>253</v>
      </c>
      <c r="C61" s="2" t="s">
        <v>12</v>
      </c>
      <c r="D61" s="2" t="s">
        <v>115</v>
      </c>
      <c r="E61" s="4" t="s">
        <v>255</v>
      </c>
      <c r="F61" s="4" t="s">
        <v>332</v>
      </c>
      <c r="G61" s="2" t="s">
        <v>279</v>
      </c>
      <c r="H61" s="6" t="s">
        <v>261</v>
      </c>
      <c r="I61">
        <v>1</v>
      </c>
    </row>
    <row r="62" spans="1:9" ht="156.75">
      <c r="A62" s="2" t="s">
        <v>300</v>
      </c>
      <c r="B62" s="2" t="s">
        <v>256</v>
      </c>
      <c r="C62" s="2" t="s">
        <v>34</v>
      </c>
      <c r="D62" s="2" t="s">
        <v>29</v>
      </c>
      <c r="E62" s="2" t="s">
        <v>257</v>
      </c>
      <c r="F62" s="2" t="s">
        <v>44</v>
      </c>
      <c r="G62" s="2" t="s">
        <v>258</v>
      </c>
      <c r="H62" s="6" t="s">
        <v>261</v>
      </c>
      <c r="I62">
        <v>1</v>
      </c>
    </row>
    <row r="63" spans="1:9">
      <c r="G63" s="6"/>
      <c r="H63" s="6" t="s">
        <v>284</v>
      </c>
    </row>
    <row r="64" spans="1:9">
      <c r="H64" s="6" t="s">
        <v>281</v>
      </c>
    </row>
    <row r="65" spans="8:9">
      <c r="H65" s="6" t="s">
        <v>282</v>
      </c>
    </row>
    <row r="66" spans="8:9">
      <c r="H66" s="6" t="s">
        <v>283</v>
      </c>
    </row>
    <row r="67" spans="8:9">
      <c r="H67" s="6" t="s">
        <v>280</v>
      </c>
    </row>
    <row r="68" spans="8:9">
      <c r="I68">
        <f>SUM(I4:I62)</f>
        <v>7</v>
      </c>
    </row>
  </sheetData>
  <autoFilter ref="H1:H68" xr:uid="{B08858E4-A1CE-49A0-A95C-827D61EC3931}"/>
  <mergeCells count="6">
    <mergeCell ref="H1:H2"/>
    <mergeCell ref="A1:A2"/>
    <mergeCell ref="B1:B2"/>
    <mergeCell ref="C1:C2"/>
    <mergeCell ref="D1:D2"/>
    <mergeCell ref="E1:G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A6DCF-6734-4B50-8C8C-4C96C94F0C56}">
  <dimension ref="A1:I68"/>
  <sheetViews>
    <sheetView topLeftCell="F1" zoomScale="80" workbookViewId="0">
      <selection activeCell="I3" sqref="I3"/>
    </sheetView>
  </sheetViews>
  <sheetFormatPr defaultRowHeight="14.25"/>
  <cols>
    <col min="1" max="1" width="33.33203125" customWidth="1"/>
    <col min="2" max="2" width="11.46484375" bestFit="1" customWidth="1"/>
    <col min="5" max="5" width="22.59765625" style="4" bestFit="1" customWidth="1"/>
    <col min="6" max="6" width="34.06640625" style="4" bestFit="1" customWidth="1"/>
    <col min="9" max="9" width="91.59765625" bestFit="1" customWidth="1"/>
    <col min="10" max="10" width="73" bestFit="1" customWidth="1"/>
  </cols>
  <sheetData>
    <row r="1" spans="1:9">
      <c r="A1" s="11" t="s">
        <v>0</v>
      </c>
      <c r="B1" s="11" t="s">
        <v>1</v>
      </c>
      <c r="C1" s="11" t="s">
        <v>2</v>
      </c>
      <c r="D1" s="11" t="s">
        <v>3</v>
      </c>
      <c r="E1" s="11" t="s">
        <v>4</v>
      </c>
      <c r="F1" s="11"/>
      <c r="G1" s="8" t="s">
        <v>285</v>
      </c>
    </row>
    <row r="2" spans="1:9">
      <c r="A2" s="11"/>
      <c r="B2" s="11"/>
      <c r="C2" s="11"/>
      <c r="D2" s="11"/>
      <c r="E2" s="4" t="s">
        <v>5</v>
      </c>
      <c r="F2" s="4" t="s">
        <v>6</v>
      </c>
      <c r="G2" s="8"/>
    </row>
    <row r="3" spans="1:9" ht="128.25">
      <c r="A3" s="2" t="s">
        <v>10</v>
      </c>
      <c r="B3" s="2" t="s">
        <v>11</v>
      </c>
      <c r="C3" s="2" t="s">
        <v>12</v>
      </c>
      <c r="D3" s="2" t="s">
        <v>13</v>
      </c>
      <c r="E3" s="2" t="s">
        <v>15</v>
      </c>
      <c r="F3" s="13" t="s">
        <v>16</v>
      </c>
      <c r="G3" s="1" t="s">
        <v>269</v>
      </c>
      <c r="I3" t="s">
        <v>268</v>
      </c>
    </row>
    <row r="4" spans="1:9" ht="128.25">
      <c r="A4" s="12" t="s">
        <v>18</v>
      </c>
      <c r="B4" s="12" t="s">
        <v>19</v>
      </c>
      <c r="C4" s="12" t="s">
        <v>12</v>
      </c>
      <c r="D4" s="12" t="s">
        <v>13</v>
      </c>
      <c r="E4" s="4" t="s">
        <v>21</v>
      </c>
      <c r="F4" s="2" t="s">
        <v>54</v>
      </c>
      <c r="G4" s="1" t="s">
        <v>269</v>
      </c>
    </row>
    <row r="5" spans="1:9" ht="128.25">
      <c r="A5" s="12" t="s">
        <v>23</v>
      </c>
      <c r="B5" s="12" t="s">
        <v>24</v>
      </c>
      <c r="C5" s="12" t="s">
        <v>12</v>
      </c>
      <c r="D5" s="12" t="s">
        <v>25</v>
      </c>
      <c r="E5" s="12" t="s">
        <v>27</v>
      </c>
      <c r="F5" s="12" t="s">
        <v>28</v>
      </c>
      <c r="G5" s="1" t="s">
        <v>269</v>
      </c>
    </row>
    <row r="6" spans="1:9" ht="171">
      <c r="A6" s="2" t="s">
        <v>287</v>
      </c>
      <c r="B6" s="2" t="s">
        <v>288</v>
      </c>
      <c r="C6" s="2" t="s">
        <v>289</v>
      </c>
      <c r="D6" s="2" t="s">
        <v>29</v>
      </c>
      <c r="E6" s="2" t="s">
        <v>49</v>
      </c>
      <c r="F6" s="2" t="s">
        <v>290</v>
      </c>
      <c r="G6" s="1" t="s">
        <v>269</v>
      </c>
    </row>
    <row r="7" spans="1:9" ht="185.25">
      <c r="A7" s="2" t="s">
        <v>32</v>
      </c>
      <c r="B7" s="2" t="s">
        <v>33</v>
      </c>
      <c r="C7" s="2" t="s">
        <v>34</v>
      </c>
      <c r="D7" s="2" t="s">
        <v>35</v>
      </c>
      <c r="E7" s="2" t="s">
        <v>21</v>
      </c>
      <c r="F7" s="2" t="s">
        <v>36</v>
      </c>
      <c r="G7" s="1" t="s">
        <v>269</v>
      </c>
    </row>
    <row r="8" spans="1:9" ht="156.75">
      <c r="A8" s="2" t="s">
        <v>37</v>
      </c>
      <c r="B8" s="2" t="s">
        <v>38</v>
      </c>
      <c r="C8" s="2" t="s">
        <v>39</v>
      </c>
      <c r="D8" s="2" t="s">
        <v>40</v>
      </c>
      <c r="E8" s="2" t="s">
        <v>41</v>
      </c>
      <c r="F8" s="4" t="s">
        <v>42</v>
      </c>
      <c r="G8" s="1" t="s">
        <v>269</v>
      </c>
    </row>
    <row r="9" spans="1:9" ht="128.25">
      <c r="A9" s="2" t="s">
        <v>46</v>
      </c>
      <c r="B9" s="2" t="s">
        <v>47</v>
      </c>
      <c r="C9" s="2" t="s">
        <v>39</v>
      </c>
      <c r="D9" s="2" t="s">
        <v>48</v>
      </c>
      <c r="E9" s="4" t="s">
        <v>49</v>
      </c>
      <c r="F9" s="4" t="s">
        <v>50</v>
      </c>
      <c r="G9" s="1" t="s">
        <v>269</v>
      </c>
    </row>
    <row r="10" spans="1:9" ht="142.5">
      <c r="A10" s="2" t="s">
        <v>51</v>
      </c>
      <c r="B10" s="2" t="s">
        <v>52</v>
      </c>
      <c r="C10" s="2" t="s">
        <v>34</v>
      </c>
      <c r="D10" s="2" t="s">
        <v>53</v>
      </c>
      <c r="E10" s="2" t="s">
        <v>301</v>
      </c>
      <c r="F10" s="2" t="s">
        <v>54</v>
      </c>
      <c r="G10" s="1" t="s">
        <v>269</v>
      </c>
    </row>
    <row r="11" spans="1:9" ht="128.25">
      <c r="A11" s="2" t="s">
        <v>55</v>
      </c>
      <c r="B11" s="2" t="s">
        <v>56</v>
      </c>
      <c r="C11" s="2" t="s">
        <v>12</v>
      </c>
      <c r="D11" s="2" t="s">
        <v>57</v>
      </c>
      <c r="E11" s="2" t="s">
        <v>15</v>
      </c>
      <c r="F11" s="2" t="s">
        <v>58</v>
      </c>
      <c r="G11" s="1" t="s">
        <v>269</v>
      </c>
    </row>
    <row r="12" spans="1:9" ht="128.25">
      <c r="A12" s="2" t="s">
        <v>61</v>
      </c>
      <c r="B12" s="2" t="s">
        <v>62</v>
      </c>
      <c r="C12" s="2" t="s">
        <v>34</v>
      </c>
      <c r="D12" s="2" t="s">
        <v>57</v>
      </c>
      <c r="E12" s="2" t="s">
        <v>64</v>
      </c>
      <c r="F12" s="2" t="s">
        <v>65</v>
      </c>
      <c r="G12" s="1" t="s">
        <v>269</v>
      </c>
    </row>
    <row r="13" spans="1:9" ht="156.75">
      <c r="A13" s="2" t="s">
        <v>68</v>
      </c>
      <c r="B13" s="2" t="s">
        <v>69</v>
      </c>
      <c r="C13" s="2" t="s">
        <v>34</v>
      </c>
      <c r="D13" s="2" t="s">
        <v>70</v>
      </c>
      <c r="E13" s="4" t="s">
        <v>49</v>
      </c>
      <c r="F13" s="4" t="s">
        <v>50</v>
      </c>
      <c r="G13" s="1" t="s">
        <v>269</v>
      </c>
    </row>
    <row r="14" spans="1:9" ht="156.75">
      <c r="A14" s="2" t="s">
        <v>74</v>
      </c>
      <c r="B14" s="2" t="s">
        <v>75</v>
      </c>
      <c r="C14" s="2" t="s">
        <v>12</v>
      </c>
      <c r="D14" s="2" t="s">
        <v>76</v>
      </c>
      <c r="E14" s="4" t="s">
        <v>21</v>
      </c>
      <c r="F14" s="4" t="s">
        <v>302</v>
      </c>
      <c r="G14" s="1" t="s">
        <v>269</v>
      </c>
    </row>
    <row r="15" spans="1:9" ht="171">
      <c r="A15" s="2" t="s">
        <v>77</v>
      </c>
      <c r="B15" s="2" t="s">
        <v>78</v>
      </c>
      <c r="C15" s="2" t="s">
        <v>39</v>
      </c>
      <c r="D15" s="2" t="s">
        <v>29</v>
      </c>
      <c r="E15" s="4" t="s">
        <v>21</v>
      </c>
      <c r="F15" s="4" t="s">
        <v>79</v>
      </c>
      <c r="G15" s="1" t="s">
        <v>269</v>
      </c>
    </row>
    <row r="16" spans="1:9" ht="142.5">
      <c r="A16" s="2" t="s">
        <v>80</v>
      </c>
      <c r="B16" s="2" t="s">
        <v>81</v>
      </c>
      <c r="C16" s="2" t="s">
        <v>34</v>
      </c>
      <c r="D16" s="2" t="s">
        <v>35</v>
      </c>
      <c r="E16" s="2" t="s">
        <v>15</v>
      </c>
      <c r="F16" s="2" t="s">
        <v>82</v>
      </c>
      <c r="G16" s="1" t="s">
        <v>269</v>
      </c>
    </row>
    <row r="17" spans="1:7" ht="128.25">
      <c r="A17" s="2" t="s">
        <v>86</v>
      </c>
      <c r="B17" s="2" t="s">
        <v>87</v>
      </c>
      <c r="C17" s="2" t="s">
        <v>12</v>
      </c>
      <c r="D17" s="2" t="s">
        <v>40</v>
      </c>
      <c r="E17" s="4" t="s">
        <v>21</v>
      </c>
      <c r="F17" s="4" t="s">
        <v>54</v>
      </c>
      <c r="G17" s="1" t="s">
        <v>269</v>
      </c>
    </row>
    <row r="18" spans="1:7" ht="142.5">
      <c r="A18" s="2" t="s">
        <v>88</v>
      </c>
      <c r="B18" s="2" t="s">
        <v>89</v>
      </c>
      <c r="C18" s="2" t="s">
        <v>34</v>
      </c>
      <c r="D18" s="2" t="s">
        <v>90</v>
      </c>
      <c r="E18" s="4" t="s">
        <v>21</v>
      </c>
      <c r="F18" s="4" t="s">
        <v>91</v>
      </c>
      <c r="G18" s="1" t="s">
        <v>269</v>
      </c>
    </row>
    <row r="19" spans="1:7" ht="199.5">
      <c r="A19" s="2" t="s">
        <v>92</v>
      </c>
      <c r="B19" s="2" t="s">
        <v>93</v>
      </c>
      <c r="C19" s="2" t="s">
        <v>12</v>
      </c>
      <c r="D19" s="2" t="s">
        <v>94</v>
      </c>
      <c r="E19" s="2" t="s">
        <v>95</v>
      </c>
      <c r="F19" s="14" t="s">
        <v>96</v>
      </c>
      <c r="G19" s="1" t="s">
        <v>269</v>
      </c>
    </row>
    <row r="20" spans="1:7" ht="128.25">
      <c r="A20" s="2" t="s">
        <v>98</v>
      </c>
      <c r="B20" s="2" t="s">
        <v>99</v>
      </c>
      <c r="C20" s="2" t="s">
        <v>12</v>
      </c>
      <c r="D20" s="2" t="s">
        <v>100</v>
      </c>
      <c r="E20" s="2" t="s">
        <v>101</v>
      </c>
      <c r="F20" s="4" t="s">
        <v>102</v>
      </c>
      <c r="G20" s="1" t="s">
        <v>269</v>
      </c>
    </row>
    <row r="21" spans="1:7" ht="128.25">
      <c r="A21" s="2" t="s">
        <v>106</v>
      </c>
      <c r="B21" s="2" t="s">
        <v>107</v>
      </c>
      <c r="C21" s="2" t="s">
        <v>34</v>
      </c>
      <c r="D21" s="2" t="s">
        <v>108</v>
      </c>
      <c r="E21" s="2" t="s">
        <v>109</v>
      </c>
      <c r="F21" s="4" t="s">
        <v>110</v>
      </c>
      <c r="G21" s="1" t="s">
        <v>269</v>
      </c>
    </row>
    <row r="22" spans="1:7" ht="142.5">
      <c r="A22" s="12" t="s">
        <v>120</v>
      </c>
      <c r="B22" s="12" t="s">
        <v>121</v>
      </c>
      <c r="C22" s="12" t="s">
        <v>12</v>
      </c>
      <c r="D22" s="12" t="s">
        <v>76</v>
      </c>
      <c r="E22" s="12" t="s">
        <v>123</v>
      </c>
      <c r="F22" s="12" t="s">
        <v>124</v>
      </c>
      <c r="G22" s="1" t="s">
        <v>269</v>
      </c>
    </row>
    <row r="23" spans="1:7" ht="128.25">
      <c r="A23" s="12" t="s">
        <v>126</v>
      </c>
      <c r="B23" s="12" t="s">
        <v>127</v>
      </c>
      <c r="C23" s="12" t="s">
        <v>39</v>
      </c>
      <c r="D23" s="12" t="s">
        <v>90</v>
      </c>
      <c r="E23" s="12" t="s">
        <v>64</v>
      </c>
      <c r="F23" s="12" t="s">
        <v>50</v>
      </c>
      <c r="G23" s="1" t="s">
        <v>269</v>
      </c>
    </row>
    <row r="24" spans="1:7" ht="128.25">
      <c r="A24" s="12" t="s">
        <v>129</v>
      </c>
      <c r="B24" s="12" t="s">
        <v>130</v>
      </c>
      <c r="C24" s="12" t="s">
        <v>34</v>
      </c>
      <c r="D24" s="12" t="s">
        <v>35</v>
      </c>
      <c r="E24" s="4" t="s">
        <v>21</v>
      </c>
      <c r="F24" s="4" t="s">
        <v>54</v>
      </c>
      <c r="G24" s="1" t="s">
        <v>269</v>
      </c>
    </row>
    <row r="25" spans="1:7" ht="128.25">
      <c r="A25" s="12" t="s">
        <v>133</v>
      </c>
      <c r="B25" s="12" t="s">
        <v>134</v>
      </c>
      <c r="C25" s="12" t="s">
        <v>12</v>
      </c>
      <c r="D25" s="12" t="s">
        <v>70</v>
      </c>
      <c r="E25" s="4" t="s">
        <v>41</v>
      </c>
      <c r="F25" s="4" t="s">
        <v>135</v>
      </c>
      <c r="G25" s="1" t="s">
        <v>269</v>
      </c>
    </row>
    <row r="26" spans="1:7" ht="142.5">
      <c r="A26" s="2" t="s">
        <v>113</v>
      </c>
      <c r="B26" s="2" t="s">
        <v>114</v>
      </c>
      <c r="C26" s="2" t="s">
        <v>12</v>
      </c>
      <c r="D26" s="2" t="s">
        <v>115</v>
      </c>
      <c r="E26" s="2" t="s">
        <v>41</v>
      </c>
      <c r="F26" s="2" t="s">
        <v>116</v>
      </c>
      <c r="G26" s="1" t="s">
        <v>269</v>
      </c>
    </row>
    <row r="27" spans="1:7" ht="128.25">
      <c r="A27" s="12" t="s">
        <v>137</v>
      </c>
      <c r="B27" s="12" t="s">
        <v>138</v>
      </c>
      <c r="C27" s="12" t="s">
        <v>34</v>
      </c>
      <c r="D27" s="12" t="s">
        <v>76</v>
      </c>
      <c r="E27" s="4" t="s">
        <v>41</v>
      </c>
      <c r="F27" s="4" t="s">
        <v>135</v>
      </c>
      <c r="G27" s="1" t="s">
        <v>269</v>
      </c>
    </row>
    <row r="28" spans="1:7" ht="171">
      <c r="A28" s="12" t="s">
        <v>140</v>
      </c>
      <c r="B28" s="12" t="s">
        <v>141</v>
      </c>
      <c r="C28" s="12" t="s">
        <v>12</v>
      </c>
      <c r="D28" s="12" t="s">
        <v>76</v>
      </c>
      <c r="E28" s="12" t="s">
        <v>142</v>
      </c>
      <c r="F28" s="12" t="s">
        <v>143</v>
      </c>
      <c r="G28" s="1" t="s">
        <v>269</v>
      </c>
    </row>
    <row r="29" spans="1:7" ht="185.25">
      <c r="A29" s="12" t="s">
        <v>145</v>
      </c>
      <c r="B29" s="12" t="s">
        <v>146</v>
      </c>
      <c r="C29" s="12" t="s">
        <v>12</v>
      </c>
      <c r="D29" s="12" t="s">
        <v>29</v>
      </c>
      <c r="E29" s="12" t="s">
        <v>41</v>
      </c>
      <c r="F29" s="12" t="s">
        <v>116</v>
      </c>
      <c r="G29" s="1" t="s">
        <v>269</v>
      </c>
    </row>
    <row r="30" spans="1:7" ht="128.25">
      <c r="A30" s="12" t="s">
        <v>149</v>
      </c>
      <c r="B30" s="12" t="s">
        <v>150</v>
      </c>
      <c r="C30" s="12" t="s">
        <v>34</v>
      </c>
      <c r="D30" s="12" t="s">
        <v>57</v>
      </c>
      <c r="E30" s="12" t="s">
        <v>21</v>
      </c>
      <c r="F30" s="15" t="s">
        <v>54</v>
      </c>
      <c r="G30" s="1" t="s">
        <v>269</v>
      </c>
    </row>
    <row r="31" spans="1:7" ht="128.25">
      <c r="A31" s="12" t="s">
        <v>151</v>
      </c>
      <c r="B31" s="12" t="s">
        <v>152</v>
      </c>
      <c r="C31" s="12" t="s">
        <v>12</v>
      </c>
      <c r="D31" s="12" t="s">
        <v>100</v>
      </c>
      <c r="E31" s="12" t="s">
        <v>109</v>
      </c>
      <c r="F31" s="12" t="s">
        <v>153</v>
      </c>
      <c r="G31" s="1" t="s">
        <v>269</v>
      </c>
    </row>
    <row r="32" spans="1:7" ht="142.5">
      <c r="A32" s="12" t="s">
        <v>154</v>
      </c>
      <c r="B32" s="12" t="s">
        <v>155</v>
      </c>
      <c r="C32" s="12" t="s">
        <v>34</v>
      </c>
      <c r="D32" s="12" t="s">
        <v>100</v>
      </c>
      <c r="E32" s="12" t="s">
        <v>49</v>
      </c>
      <c r="F32" s="12" t="s">
        <v>50</v>
      </c>
      <c r="G32" s="1" t="s">
        <v>269</v>
      </c>
    </row>
    <row r="33" spans="1:9" ht="128.25">
      <c r="A33" s="12" t="s">
        <v>158</v>
      </c>
      <c r="B33" s="12" t="s">
        <v>159</v>
      </c>
      <c r="C33" s="12" t="s">
        <v>12</v>
      </c>
      <c r="D33" s="12" t="s">
        <v>48</v>
      </c>
      <c r="E33" s="12" t="s">
        <v>64</v>
      </c>
      <c r="F33" s="12" t="s">
        <v>50</v>
      </c>
      <c r="G33" s="1" t="s">
        <v>269</v>
      </c>
    </row>
    <row r="34" spans="1:9" ht="199.5">
      <c r="A34" s="12" t="s">
        <v>160</v>
      </c>
      <c r="B34" s="12" t="s">
        <v>161</v>
      </c>
      <c r="C34" s="12" t="s">
        <v>12</v>
      </c>
      <c r="D34" s="12" t="s">
        <v>162</v>
      </c>
      <c r="E34" s="12" t="s">
        <v>41</v>
      </c>
      <c r="F34" s="12" t="s">
        <v>116</v>
      </c>
      <c r="G34" s="1" t="s">
        <v>269</v>
      </c>
    </row>
    <row r="35" spans="1:9" ht="199.5">
      <c r="A35" s="12" t="s">
        <v>164</v>
      </c>
      <c r="B35" s="12" t="s">
        <v>165</v>
      </c>
      <c r="C35" s="12" t="s">
        <v>12</v>
      </c>
      <c r="D35" s="12" t="s">
        <v>90</v>
      </c>
      <c r="E35" s="12" t="s">
        <v>64</v>
      </c>
      <c r="F35" s="12" t="s">
        <v>50</v>
      </c>
      <c r="G35" s="1" t="s">
        <v>269</v>
      </c>
    </row>
    <row r="36" spans="1:9" ht="156.75">
      <c r="A36" s="12" t="s">
        <v>168</v>
      </c>
      <c r="B36" s="12" t="s">
        <v>169</v>
      </c>
      <c r="C36" s="12" t="s">
        <v>34</v>
      </c>
      <c r="D36" s="12" t="s">
        <v>170</v>
      </c>
      <c r="E36" s="12" t="s">
        <v>171</v>
      </c>
      <c r="F36" s="12" t="s">
        <v>172</v>
      </c>
      <c r="G36" s="1" t="s">
        <v>269</v>
      </c>
    </row>
    <row r="37" spans="1:9" ht="185.25">
      <c r="A37" s="12" t="s">
        <v>174</v>
      </c>
      <c r="B37" s="12" t="s">
        <v>175</v>
      </c>
      <c r="C37" s="12" t="s">
        <v>34</v>
      </c>
      <c r="D37" s="12" t="s">
        <v>76</v>
      </c>
      <c r="E37" s="12" t="s">
        <v>176</v>
      </c>
      <c r="F37" s="12" t="s">
        <v>50</v>
      </c>
      <c r="G37" s="1" t="s">
        <v>269</v>
      </c>
    </row>
    <row r="38" spans="1:9" ht="142.5">
      <c r="A38" s="12" t="s">
        <v>180</v>
      </c>
      <c r="B38" s="12" t="s">
        <v>181</v>
      </c>
      <c r="C38" s="12" t="s">
        <v>12</v>
      </c>
      <c r="D38" s="12" t="s">
        <v>162</v>
      </c>
      <c r="E38" s="12" t="s">
        <v>41</v>
      </c>
      <c r="F38" s="12" t="s">
        <v>116</v>
      </c>
      <c r="G38" s="1" t="s">
        <v>269</v>
      </c>
    </row>
    <row r="39" spans="1:9" ht="142.5">
      <c r="A39" s="12" t="s">
        <v>184</v>
      </c>
      <c r="B39" s="12" t="s">
        <v>185</v>
      </c>
      <c r="C39" s="12" t="s">
        <v>34</v>
      </c>
      <c r="D39" s="12" t="s">
        <v>186</v>
      </c>
      <c r="E39" s="12" t="s">
        <v>303</v>
      </c>
      <c r="F39" s="12" t="s">
        <v>28</v>
      </c>
      <c r="G39" s="1" t="s">
        <v>269</v>
      </c>
    </row>
    <row r="40" spans="1:9" ht="185.25">
      <c r="A40" s="12" t="s">
        <v>189</v>
      </c>
      <c r="B40" s="12" t="s">
        <v>190</v>
      </c>
      <c r="C40" s="12" t="s">
        <v>12</v>
      </c>
      <c r="D40" s="12" t="s">
        <v>76</v>
      </c>
      <c r="E40" s="12" t="s">
        <v>41</v>
      </c>
      <c r="F40" s="15" t="s">
        <v>135</v>
      </c>
      <c r="G40" s="1" t="s">
        <v>269</v>
      </c>
    </row>
    <row r="41" spans="1:9" ht="128.25">
      <c r="A41" s="2" t="s">
        <v>296</v>
      </c>
      <c r="B41" s="2" t="s">
        <v>297</v>
      </c>
      <c r="C41" s="2" t="s">
        <v>12</v>
      </c>
      <c r="D41" s="2" t="s">
        <v>12</v>
      </c>
      <c r="E41" s="2" t="s">
        <v>41</v>
      </c>
      <c r="F41" s="2" t="s">
        <v>116</v>
      </c>
      <c r="G41" s="1" t="s">
        <v>269</v>
      </c>
    </row>
    <row r="42" spans="1:9" ht="156.75">
      <c r="A42" s="12" t="s">
        <v>194</v>
      </c>
      <c r="B42" s="12" t="s">
        <v>195</v>
      </c>
      <c r="C42" s="12" t="s">
        <v>34</v>
      </c>
      <c r="D42" s="12" t="s">
        <v>115</v>
      </c>
      <c r="E42" s="12" t="s">
        <v>41</v>
      </c>
      <c r="F42" s="12" t="s">
        <v>135</v>
      </c>
      <c r="G42" s="1" t="s">
        <v>269</v>
      </c>
    </row>
    <row r="43" spans="1:9" ht="185.25">
      <c r="A43" s="2" t="s">
        <v>298</v>
      </c>
      <c r="B43" s="2" t="s">
        <v>299</v>
      </c>
      <c r="C43" s="2" t="s">
        <v>289</v>
      </c>
      <c r="D43" s="2" t="s">
        <v>53</v>
      </c>
      <c r="E43" s="2" t="s">
        <v>340</v>
      </c>
      <c r="F43" s="4" t="s">
        <v>341</v>
      </c>
      <c r="G43" s="1" t="s">
        <v>270</v>
      </c>
      <c r="H43" s="10" t="s">
        <v>345</v>
      </c>
      <c r="I43" t="s">
        <v>346</v>
      </c>
    </row>
    <row r="44" spans="1:9" ht="156.75" customHeight="1">
      <c r="A44" s="2" t="s">
        <v>199</v>
      </c>
      <c r="B44" s="2" t="s">
        <v>200</v>
      </c>
      <c r="C44" s="2" t="s">
        <v>39</v>
      </c>
      <c r="D44" s="2" t="s">
        <v>100</v>
      </c>
      <c r="E44" s="2" t="s">
        <v>49</v>
      </c>
      <c r="F44" s="2" t="s">
        <v>201</v>
      </c>
      <c r="G44" s="1" t="s">
        <v>269</v>
      </c>
    </row>
    <row r="45" spans="1:9" ht="128.25" customHeight="1">
      <c r="A45" s="2" t="s">
        <v>203</v>
      </c>
      <c r="B45" s="2" t="s">
        <v>204</v>
      </c>
      <c r="C45" s="2" t="s">
        <v>34</v>
      </c>
      <c r="D45" s="2" t="s">
        <v>90</v>
      </c>
      <c r="E45" s="2" t="s">
        <v>205</v>
      </c>
      <c r="F45" s="2" t="s">
        <v>206</v>
      </c>
      <c r="G45" s="1" t="s">
        <v>269</v>
      </c>
      <c r="I45" t="s">
        <v>342</v>
      </c>
    </row>
    <row r="46" spans="1:9" ht="142.5">
      <c r="A46" s="2" t="s">
        <v>209</v>
      </c>
      <c r="B46" s="2" t="s">
        <v>210</v>
      </c>
      <c r="C46" s="2" t="s">
        <v>12</v>
      </c>
      <c r="D46" s="2" t="s">
        <v>29</v>
      </c>
      <c r="E46" s="2" t="s">
        <v>49</v>
      </c>
      <c r="F46" s="16" t="s">
        <v>201</v>
      </c>
      <c r="G46" s="1" t="s">
        <v>269</v>
      </c>
    </row>
    <row r="47" spans="1:9" ht="128.25">
      <c r="A47" s="2" t="s">
        <v>213</v>
      </c>
      <c r="B47" s="2" t="s">
        <v>214</v>
      </c>
      <c r="C47" s="2" t="s">
        <v>34</v>
      </c>
      <c r="D47" s="2" t="s">
        <v>53</v>
      </c>
      <c r="E47" s="2" t="s">
        <v>49</v>
      </c>
      <c r="F47" s="16" t="s">
        <v>201</v>
      </c>
      <c r="G47" s="1" t="s">
        <v>269</v>
      </c>
    </row>
    <row r="48" spans="1:9" ht="142.5">
      <c r="A48" s="2" t="s">
        <v>217</v>
      </c>
      <c r="B48" s="2" t="s">
        <v>218</v>
      </c>
      <c r="C48" s="2" t="s">
        <v>39</v>
      </c>
      <c r="D48" s="2" t="s">
        <v>90</v>
      </c>
      <c r="E48" s="2" t="s">
        <v>49</v>
      </c>
      <c r="F48" s="4" t="s">
        <v>201</v>
      </c>
      <c r="G48" s="1" t="s">
        <v>270</v>
      </c>
    </row>
    <row r="49" spans="1:7" ht="128.25">
      <c r="A49" s="2" t="s">
        <v>294</v>
      </c>
      <c r="B49" s="2" t="s">
        <v>295</v>
      </c>
      <c r="C49" s="2" t="s">
        <v>12</v>
      </c>
      <c r="D49" s="2" t="s">
        <v>35</v>
      </c>
      <c r="E49" s="4" t="s">
        <v>41</v>
      </c>
      <c r="F49" s="4" t="s">
        <v>116</v>
      </c>
      <c r="G49" s="1" t="s">
        <v>269</v>
      </c>
    </row>
    <row r="50" spans="1:7" ht="128.25">
      <c r="A50" s="2" t="s">
        <v>220</v>
      </c>
      <c r="B50" s="2" t="s">
        <v>221</v>
      </c>
      <c r="C50" s="2" t="s">
        <v>12</v>
      </c>
      <c r="D50" s="2" t="s">
        <v>76</v>
      </c>
      <c r="E50" s="2" t="s">
        <v>49</v>
      </c>
      <c r="F50" s="2" t="s">
        <v>201</v>
      </c>
      <c r="G50" s="1" t="s">
        <v>270</v>
      </c>
    </row>
    <row r="51" spans="1:7" ht="156.75">
      <c r="A51" s="2" t="s">
        <v>223</v>
      </c>
      <c r="B51" s="2" t="s">
        <v>224</v>
      </c>
      <c r="C51" s="2" t="s">
        <v>12</v>
      </c>
      <c r="D51" s="2" t="s">
        <v>225</v>
      </c>
      <c r="E51" s="2" t="s">
        <v>41</v>
      </c>
      <c r="F51" s="4" t="s">
        <v>116</v>
      </c>
      <c r="G51" s="1" t="s">
        <v>269</v>
      </c>
    </row>
    <row r="52" spans="1:7" ht="128.25">
      <c r="A52" s="2" t="s">
        <v>226</v>
      </c>
      <c r="B52" s="2" t="s">
        <v>227</v>
      </c>
      <c r="C52" s="2" t="s">
        <v>12</v>
      </c>
      <c r="D52" s="2" t="s">
        <v>94</v>
      </c>
      <c r="E52" s="2" t="s">
        <v>49</v>
      </c>
      <c r="F52" s="4" t="s">
        <v>50</v>
      </c>
      <c r="G52" s="1" t="s">
        <v>269</v>
      </c>
    </row>
    <row r="53" spans="1:7" ht="185.25">
      <c r="A53" s="2" t="s">
        <v>230</v>
      </c>
      <c r="B53" s="2" t="s">
        <v>231</v>
      </c>
      <c r="C53" s="2" t="s">
        <v>12</v>
      </c>
      <c r="D53" s="2" t="s">
        <v>35</v>
      </c>
      <c r="E53" s="2" t="s">
        <v>15</v>
      </c>
      <c r="F53" s="2" t="s">
        <v>232</v>
      </c>
      <c r="G53" s="1" t="s">
        <v>269</v>
      </c>
    </row>
    <row r="54" spans="1:7" ht="185.25">
      <c r="A54" s="2" t="s">
        <v>233</v>
      </c>
      <c r="B54" s="2" t="s">
        <v>234</v>
      </c>
      <c r="C54" s="2" t="s">
        <v>39</v>
      </c>
      <c r="D54" s="2" t="s">
        <v>53</v>
      </c>
      <c r="E54" s="2" t="s">
        <v>235</v>
      </c>
      <c r="F54" s="2" t="s">
        <v>236</v>
      </c>
      <c r="G54" s="1" t="s">
        <v>269</v>
      </c>
    </row>
    <row r="55" spans="1:7" ht="142.5">
      <c r="A55" s="2" t="s">
        <v>237</v>
      </c>
      <c r="B55" s="2" t="s">
        <v>238</v>
      </c>
      <c r="C55" s="2" t="s">
        <v>34</v>
      </c>
      <c r="D55" s="2" t="s">
        <v>35</v>
      </c>
      <c r="E55" s="2" t="s">
        <v>304</v>
      </c>
      <c r="F55" s="2" t="s">
        <v>50</v>
      </c>
      <c r="G55" s="1" t="s">
        <v>269</v>
      </c>
    </row>
    <row r="56" spans="1:7" ht="142.5">
      <c r="A56" s="2" t="s">
        <v>239</v>
      </c>
      <c r="B56" s="2" t="s">
        <v>240</v>
      </c>
      <c r="C56" s="2" t="s">
        <v>34</v>
      </c>
      <c r="D56" s="2" t="s">
        <v>100</v>
      </c>
      <c r="E56" t="s">
        <v>142</v>
      </c>
      <c r="F56" s="2" t="s">
        <v>343</v>
      </c>
      <c r="G56" s="1" t="s">
        <v>269</v>
      </c>
    </row>
    <row r="57" spans="1:7" ht="142.5">
      <c r="A57" s="2" t="s">
        <v>242</v>
      </c>
      <c r="B57" s="2" t="s">
        <v>243</v>
      </c>
      <c r="C57" s="2" t="s">
        <v>34</v>
      </c>
      <c r="D57" s="2" t="s">
        <v>53</v>
      </c>
      <c r="E57" s="2" t="s">
        <v>244</v>
      </c>
      <c r="F57" s="2" t="s">
        <v>245</v>
      </c>
      <c r="G57" s="1" t="s">
        <v>269</v>
      </c>
    </row>
    <row r="58" spans="1:7" ht="128.25">
      <c r="A58" s="2" t="s">
        <v>247</v>
      </c>
      <c r="B58" s="2" t="s">
        <v>248</v>
      </c>
      <c r="C58" s="2" t="s">
        <v>12</v>
      </c>
      <c r="D58" s="2" t="s">
        <v>225</v>
      </c>
      <c r="E58" s="2" t="s">
        <v>49</v>
      </c>
      <c r="F58" s="2" t="s">
        <v>201</v>
      </c>
      <c r="G58" s="1" t="s">
        <v>269</v>
      </c>
    </row>
    <row r="59" spans="1:7" ht="156.75">
      <c r="A59" s="2" t="s">
        <v>278</v>
      </c>
      <c r="B59" s="2" t="s">
        <v>249</v>
      </c>
      <c r="C59" s="2" t="s">
        <v>34</v>
      </c>
      <c r="D59" s="2" t="s">
        <v>29</v>
      </c>
      <c r="E59" s="2" t="s">
        <v>15</v>
      </c>
      <c r="F59" s="2" t="s">
        <v>82</v>
      </c>
      <c r="G59" s="1" t="s">
        <v>269</v>
      </c>
    </row>
    <row r="60" spans="1:7" ht="128.25">
      <c r="A60" s="2" t="s">
        <v>250</v>
      </c>
      <c r="B60" s="2" t="s">
        <v>251</v>
      </c>
      <c r="C60" s="2" t="s">
        <v>34</v>
      </c>
      <c r="D60" s="2" t="s">
        <v>225</v>
      </c>
      <c r="E60" s="2" t="s">
        <v>21</v>
      </c>
      <c r="F60" s="4" t="s">
        <v>54</v>
      </c>
      <c r="G60" s="1" t="s">
        <v>269</v>
      </c>
    </row>
    <row r="61" spans="1:7" ht="128.25">
      <c r="A61" s="2" t="s">
        <v>252</v>
      </c>
      <c r="B61" s="2" t="s">
        <v>253</v>
      </c>
      <c r="C61" s="2" t="s">
        <v>12</v>
      </c>
      <c r="D61" s="2" t="s">
        <v>115</v>
      </c>
      <c r="E61" s="2" t="s">
        <v>235</v>
      </c>
      <c r="F61" s="2" t="s">
        <v>254</v>
      </c>
      <c r="G61" s="1" t="s">
        <v>269</v>
      </c>
    </row>
    <row r="62" spans="1:7" ht="156.75">
      <c r="A62" s="2" t="s">
        <v>300</v>
      </c>
      <c r="B62" s="2" t="s">
        <v>256</v>
      </c>
      <c r="C62" s="2" t="s">
        <v>34</v>
      </c>
      <c r="D62" s="2" t="s">
        <v>29</v>
      </c>
      <c r="E62" s="2" t="s">
        <v>49</v>
      </c>
      <c r="F62" s="2" t="s">
        <v>201</v>
      </c>
      <c r="G62" s="1" t="s">
        <v>269</v>
      </c>
    </row>
    <row r="67" spans="7:7">
      <c r="G67" s="1" t="s">
        <v>271</v>
      </c>
    </row>
    <row r="68" spans="7:7">
      <c r="G68" s="1">
        <f>SUM(57/60)</f>
        <v>0.95</v>
      </c>
    </row>
  </sheetData>
  <autoFilter ref="G1:G75" xr:uid="{8E0A6DCF-6734-4B50-8C8C-4C96C94F0C56}"/>
  <mergeCells count="6">
    <mergeCell ref="G1:G2"/>
    <mergeCell ref="A1:A2"/>
    <mergeCell ref="B1:B2"/>
    <mergeCell ref="C1:C2"/>
    <mergeCell ref="D1:D2"/>
    <mergeCell ref="E1:F1"/>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1C679EE77C6EA4B99E76181DA865FDA" ma:contentTypeVersion="14" ma:contentTypeDescription="Create a new document." ma:contentTypeScope="" ma:versionID="e802b54deb2184f626e663458979bcc2">
  <xsd:schema xmlns:xsd="http://www.w3.org/2001/XMLSchema" xmlns:xs="http://www.w3.org/2001/XMLSchema" xmlns:p="http://schemas.microsoft.com/office/2006/metadata/properties" xmlns:ns3="a9f1d050-3851-4bd8-9990-72f248782e75" xmlns:ns4="baef2ddb-f7c8-413f-91dc-c2e1a046f447" targetNamespace="http://schemas.microsoft.com/office/2006/metadata/properties" ma:root="true" ma:fieldsID="41ca085c621a8e20a2766bda2fb0c421" ns3:_="" ns4:_="">
    <xsd:import namespace="a9f1d050-3851-4bd8-9990-72f248782e75"/>
    <xsd:import namespace="baef2ddb-f7c8-413f-91dc-c2e1a046f447"/>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4:SharedWithUsers" minOccurs="0"/>
                <xsd:element ref="ns4:SharedWithDetails" minOccurs="0"/>
                <xsd:element ref="ns4:SharingHintHash" minOccurs="0"/>
                <xsd:element ref="ns3:MediaServiceSearchProperties" minOccurs="0"/>
                <xsd:element ref="ns3:MediaServiceDateTaken" minOccurs="0"/>
                <xsd:element ref="ns3:MediaServiceSystemTags" minOccurs="0"/>
                <xsd:element ref="ns3:MediaServiceGenerationTime" minOccurs="0"/>
                <xsd:element ref="ns3:MediaServiceEventHashCode" minOccurs="0"/>
                <xsd:element ref="ns3:MediaLengthInSecond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f1d050-3851-4bd8-9990-72f248782e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SystemTags" ma:index="17" nillable="true" ma:displayName="MediaServiceSystemTags" ma:hidden="true" ma:internalName="MediaServiceSystemTags" ma:readOnly="true">
      <xsd:simpleType>
        <xsd:restriction base="dms:Note"/>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aef2ddb-f7c8-413f-91dc-c2e1a046f44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a9f1d050-3851-4bd8-9990-72f248782e75" xsi:nil="true"/>
  </documentManagement>
</p:properties>
</file>

<file path=customXml/itemProps1.xml><?xml version="1.0" encoding="utf-8"?>
<ds:datastoreItem xmlns:ds="http://schemas.openxmlformats.org/officeDocument/2006/customXml" ds:itemID="{A22033D6-D384-4D9C-8ABD-A5EAC2DE89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f1d050-3851-4bd8-9990-72f248782e75"/>
    <ds:schemaRef ds:uri="baef2ddb-f7c8-413f-91dc-c2e1a046f4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0AC492-67DA-4C2D-BAE7-ED42304A9980}">
  <ds:schemaRefs>
    <ds:schemaRef ds:uri="http://schemas.microsoft.com/sharepoint/v3/contenttype/forms"/>
  </ds:schemaRefs>
</ds:datastoreItem>
</file>

<file path=customXml/itemProps3.xml><?xml version="1.0" encoding="utf-8"?>
<ds:datastoreItem xmlns:ds="http://schemas.openxmlformats.org/officeDocument/2006/customXml" ds:itemID="{FDEBCFAC-A016-4611-9847-55FA110FA57D}">
  <ds:schemaRefs>
    <ds:schemaRef ds:uri="http://purl.org/dc/elements/1.1/"/>
    <ds:schemaRef ds:uri="http://purl.org/dc/dcmitype/"/>
    <ds:schemaRef ds:uri="http://schemas.microsoft.com/office/2006/metadata/properties"/>
    <ds:schemaRef ds:uri="http://schemas.microsoft.com/office/2006/documentManagement/types"/>
    <ds:schemaRef ds:uri="http://purl.org/dc/terms/"/>
    <ds:schemaRef ds:uri="http://www.w3.org/XML/1998/namespace"/>
    <ds:schemaRef ds:uri="http://schemas.openxmlformats.org/package/2006/metadata/core-properties"/>
    <ds:schemaRef ds:uri="http://schemas.microsoft.com/office/infopath/2007/PartnerControls"/>
    <ds:schemaRef ds:uri="baef2ddb-f7c8-413f-91dc-c2e1a046f447"/>
    <ds:schemaRef ds:uri="a9f1d050-3851-4bd8-9990-72f248782e7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Af_vs_DF</vt:lpstr>
      <vt:lpstr>Tools</vt:lpstr>
      <vt:lpstr>Domains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Roohana Karim</dc:creator>
  <cp:lastModifiedBy>Roohana Karim</cp:lastModifiedBy>
  <dcterms:created xsi:type="dcterms:W3CDTF">2025-10-04T23:08:53Z</dcterms:created>
  <dcterms:modified xsi:type="dcterms:W3CDTF">2025-10-17T05:30:27Z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0x01010091C679EE77C6EA4B99E76181DA865FDA</vt:lpwstr>
  </property>
</Properties>
</file>