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f0db63c5e941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94137368f8444d1"/>
    <x:sheet xmlns:r="http://schemas.openxmlformats.org/officeDocument/2006/relationships" name="Ledger" sheetId="2" r:id="R7d98749983f84c05"/>
    <x:sheet xmlns:r="http://schemas.openxmlformats.org/officeDocument/2006/relationships" name="Prospects" sheetId="3" r:id="Reb06f0257d954f9c"/>
    <x:sheet xmlns:r="http://schemas.openxmlformats.org/officeDocument/2006/relationships" name="Assumptions" sheetId="4" r:id="Rc931d799d34c47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ede7aa44d44fd2" /><Relationship Type="http://schemas.openxmlformats.org/officeDocument/2006/relationships/theme" Target="/xl/theme/theme1.xml" Id="Rae32148fc5fb445d" /><Relationship Type="http://schemas.openxmlformats.org/officeDocument/2006/relationships/sharedStrings" Target="/xl/sharedStrings.xml" Id="Ra9bf713676924829" /><Relationship Type="http://schemas.openxmlformats.org/officeDocument/2006/relationships/worksheet" Target="/xl/worksheets/sheet1.xml" Id="R394137368f8444d1" /><Relationship Type="http://schemas.openxmlformats.org/officeDocument/2006/relationships/worksheet" Target="/xl/worksheets/sheet2.xml" Id="R7d98749983f84c05" /><Relationship Type="http://schemas.openxmlformats.org/officeDocument/2006/relationships/worksheet" Target="/xl/worksheets/sheet3.xml" Id="Reb06f0257d954f9c" /><Relationship Type="http://schemas.openxmlformats.org/officeDocument/2006/relationships/worksheet" Target="/xl/worksheets/sheet4.xml" Id="Rc931d799d34c47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COUNTA(Prospects!A2:A200)</x:f>
        <x:v>16</x:v>
      </x:c>
    </x:row>
    <x:row r="9">
      <x:c r="A9" t="str">
        <x:v>Interested Prospects</x:v>
      </x:c>
      <x:c r="B9" t="n">
        <x:f>COUNTIF(Prospects!G2:G200,"Interested")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10-Day Workflow Revenue Recovery Sprint</x:v>
      </x:c>
      <x:c r="K9" t="str">
        <x:v>contacted_fixed_scope</x:v>
      </x:c>
      <x:c r="L9" t="str">
        <x:v>2026-05-09</x:v>
      </x:c>
      <x:c r="M9" t="str">
        <x:v>Watch for reply; if positive, request 2-3 anonymized floor plans and target output format</x:v>
      </x:c>
      <x:c r="N9" t="str">
        <x:v>2026-05-11</x:v>
      </x:c>
      <x:c r="O9" t="str">
        <x:v>gmail:19e08ebf205599ce</x:v>
      </x:c>
      <x:c r="P9" t="str">
        <x:v>Sent fixed-scope milestone offer for upload/extraction/review/output workflow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contacted_fixed_scope</x:v>
      </x:c>
      <x:c r="L12" t="str">
        <x:v>2026-05-09</x:v>
      </x:c>
      <x:c r="M12" t="str">
        <x:v>Watch for reply; if positive, request top failing workflow, apps/APIs involved, and hosting mode</x:v>
      </x:c>
      <x:c r="N12" t="str">
        <x:v>2026-05-11</x:v>
      </x:c>
      <x:c r="O12" t="str">
        <x:v>gmail:19e08f2a422b2929</x:v>
      </x:c>
      <x:c r="P12" t="str">
        <x:v>Sent USD 1800 fixed stabilization package offer for one priority workflow/integration plus operator guide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