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fd190a1b6e34727" /></Relationships>
</file>

<file path=xl/workbook.xml><?xml version="1.0" encoding="utf-8"?>
<x:workbook xmlns:x="http://schemas.openxmlformats.org/spreadsheetml/2006/main">
  <x:sheets>
    <x:sheet xmlns:r="http://schemas.openxmlformats.org/officeDocument/2006/relationships" name="Dashboard" sheetId="1" r:id="R26f8ad9fa0d44f2b"/>
    <x:sheet xmlns:r="http://schemas.openxmlformats.org/officeDocument/2006/relationships" name="Ledger" sheetId="2" r:id="Rec049d4134e3456f"/>
    <x:sheet xmlns:r="http://schemas.openxmlformats.org/officeDocument/2006/relationships" name="Prospects" sheetId="3" r:id="Rb302067f959745cf"/>
    <x:sheet xmlns:r="http://schemas.openxmlformats.org/officeDocument/2006/relationships" name="Assumptions" sheetId="4" r:id="R37d07b38d69849da"/>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047dae1a7144eb9" /><Relationship Type="http://schemas.openxmlformats.org/officeDocument/2006/relationships/theme" Target="/xl/theme/theme1.xml" Id="R3ec2e9899d3948e2" /><Relationship Type="http://schemas.openxmlformats.org/officeDocument/2006/relationships/sharedStrings" Target="/xl/sharedStrings.xml" Id="R10df7953108a4eb4" /><Relationship Type="http://schemas.openxmlformats.org/officeDocument/2006/relationships/worksheet" Target="/xl/worksheets/sheet1.xml" Id="R26f8ad9fa0d44f2b" /><Relationship Type="http://schemas.openxmlformats.org/officeDocument/2006/relationships/worksheet" Target="/xl/worksheets/sheet2.xml" Id="Rec049d4134e3456f" /><Relationship Type="http://schemas.openxmlformats.org/officeDocument/2006/relationships/worksheet" Target="/xl/worksheets/sheet3.xml" Id="Rb302067f959745cf" /><Relationship Type="http://schemas.openxmlformats.org/officeDocument/2006/relationships/worksheet" Target="/xl/worksheets/sheet4.xml" Id="R37d07b38d69849d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76</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State Public Defender</x:v>
      </x:c>
      <x:c r="E80" t="str">
        <x:v>procurement@mspd.mo.gov</x:v>
      </x:c>
      <x:c r="F80" t="str">
        <x:v>MissouriBUYS / MOVERS / public procurement mirror</x:v>
      </x:c>
      <x:c r="G80" t="str">
        <x:v>https://missouribuys.mo.gov/bid-board/movers</x:v>
      </x:c>
      <x:c r="H80" t="str">
        <x:v>Case-management migration QA</x:v>
      </x:c>
      <x:c r="I80" t="str">
        <x:v>Public summaries for MSPD 0000000003SL describe an Integrated Public Defense Management System covering case management, portals, integrations, workflow automation, analytics, document intelligence, HCL Notes/Domino migration, UAT, training, and stabilization; responses due June 30 2026 at 5:00 PM Central through MissouriBUYS/MOVERS</x:v>
      </x:c>
      <x:c r="J80" t="str">
        <x:v>Migration QA/UAT stabilization support slice</x:v>
      </x:c>
      <x:c r="K80" t="str">
        <x:v>prepared_portal_packet</x:v>
      </x:c>
      <x:c r="L80" t="str">
        <x:v>2026-05-10</x:v>
      </x:c>
      <x:c r="M80" t="str">
        <x:v>Do not send as casual outreach; use prepared USD 28500 support packet only through MissouriBUYS/MOVERS, a qualified prime/subcontract path, or formally approved procurement workflow after reviewing supplier registration, required exhibits, insurance/security obligations, pricing schedules, and AI/disclosure requirements</x:v>
      </x:c>
      <x:c r="N80" t="str">
        <x:v>2026-05-20</x:v>
      </x:c>
      <x:c r="O80" t="str">
        <x:v>mspd-case-migration-qa-sidecar.html; outputs/codex10k/mspd_case_migration_qa_support_slice_proposal.pdf; docs/mspd-case-management-subcontract-notes.md; https://govtribe.com/opportunity/state-local-contract-opportunity/request-for-proposal-rfp-for-an-integrated-public-defense-management-system-300000235023766; https://missouribuys.mo.gov/bid-board/movers</x:v>
      </x:c>
      <x:c r="P80" t="str">
        <x:v>Non-n8n public-sector migration lane; best angle is named specialist support for legacy migration QA, requirements traceability, UAT scripts, defect retest, reporting readiness, cutover evidence, and stabilization beside a compliant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