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ac0920afa0b5e0a/Document/Wingbank/"/>
    </mc:Choice>
  </mc:AlternateContent>
  <xr:revisionPtr revIDLastSave="117" documentId="13_ncr:1_{AD76D27C-7A0B-4265-909A-B1FC1A87BEE8}" xr6:coauthVersionLast="47" xr6:coauthVersionMax="47" xr10:uidLastSave="{7FAD0E23-294D-4DEB-BF16-78255ABF9ABA}"/>
  <bookViews>
    <workbookView xWindow="-120" yWindow="-120" windowWidth="29040" windowHeight="16440" activeTab="1" xr2:uid="{00000000-000D-0000-FFFF-FFFF00000000}"/>
  </bookViews>
  <sheets>
    <sheet name="Project charter" sheetId="1" r:id="rId1"/>
    <sheet name="Copy-to-tap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eSHDSdL/I+BpyCBhbTg84OvMMoLY81wTw4mAhJmbtE="/>
    </ext>
  </extLst>
</workbook>
</file>

<file path=xl/calcChain.xml><?xml version="1.0" encoding="utf-8"?>
<calcChain xmlns="http://schemas.openxmlformats.org/spreadsheetml/2006/main">
  <c r="A1" i="3" l="1"/>
  <c r="D13" i="1"/>
</calcChain>
</file>

<file path=xl/sharedStrings.xml><?xml version="1.0" encoding="utf-8"?>
<sst xmlns="http://schemas.openxmlformats.org/spreadsheetml/2006/main" count="39" uniqueCount="37">
  <si>
    <t>Version 1.2</t>
  </si>
  <si>
    <t>Modified Date: 18.11.2023</t>
  </si>
  <si>
    <t>Project overview</t>
  </si>
  <si>
    <t>Project time</t>
  </si>
  <si>
    <t>Days</t>
  </si>
  <si>
    <t>Start date</t>
  </si>
  <si>
    <t>mm/dd/yyyy</t>
  </si>
  <si>
    <t>End Date</t>
  </si>
  <si>
    <t>Project's objective</t>
  </si>
  <si>
    <t>Implementation location</t>
  </si>
  <si>
    <t>Remote</t>
  </si>
  <si>
    <t>Customer office</t>
  </si>
  <si>
    <t>Implementation by</t>
  </si>
  <si>
    <t>MPS</t>
  </si>
  <si>
    <t>Tasks</t>
  </si>
  <si>
    <t>Note</t>
  </si>
  <si>
    <t>ZDLRA COPY TO TAPE CONFIGURATION</t>
  </si>
  <si>
    <t xml:space="preserve">
Configure Copy-to-media Job at ZDLRA.</t>
  </si>
  <si>
    <t>Update date: 23-Dec-2024</t>
  </si>
  <si>
    <t>[MAIN TASK]_Plan 1: Configure Copy-to-media Job at ZDLRA.</t>
  </si>
  <si>
    <t>Accessing the Recovery Appliance Home Page</t>
  </si>
  <si>
    <t>Step</t>
  </si>
  <si>
    <r>
      <t xml:space="preserve">On the Recovery Appliance Home page, from the Recovery Appliance menu, select </t>
    </r>
    <r>
      <rPr>
        <b/>
        <sz val="11"/>
        <color rgb="FF000000"/>
        <rFont val="Calibri"/>
        <family val="2"/>
      </rPr>
      <t>Copy-To-Media Job Templates</t>
    </r>
    <r>
      <rPr>
        <sz val="11"/>
        <color rgb="FF000000"/>
        <rFont val="Calibri"/>
        <family val="2"/>
      </rPr>
      <t>. 
The Copy-to-Media Job Templates page appears.</t>
    </r>
  </si>
  <si>
    <r>
      <t xml:space="preserve">Click Create to create a new media backup job. 
The </t>
    </r>
    <r>
      <rPr>
        <b/>
        <sz val="11"/>
        <color rgb="FF000000"/>
        <rFont val="Calibri"/>
        <family val="2"/>
      </rPr>
      <t>Create Copy-to-Media Job Template</t>
    </r>
    <r>
      <rPr>
        <sz val="11"/>
        <color rgb="FF000000"/>
        <rFont val="Calibri"/>
        <family val="2"/>
      </rPr>
      <t xml:space="preserve"> page appears.
This page displays the job properties and schedule settings.</t>
    </r>
  </si>
  <si>
    <r>
      <t xml:space="preserve">In the </t>
    </r>
    <r>
      <rPr>
        <b/>
        <sz val="11"/>
        <color rgb="FF000000"/>
        <rFont val="Calibri"/>
        <family val="2"/>
      </rPr>
      <t>Name</t>
    </r>
    <r>
      <rPr>
        <sz val="11"/>
        <color rgb="FF000000"/>
        <rFont val="Calibri"/>
        <family val="2"/>
      </rPr>
      <t xml:space="preserve"> field, enter a name for the job.</t>
    </r>
  </si>
  <si>
    <r>
      <t>Optionally, from the</t>
    </r>
    <r>
      <rPr>
        <b/>
        <sz val="11"/>
        <color rgb="FF000000"/>
        <rFont val="Calibri"/>
        <family val="2"/>
      </rPr>
      <t xml:space="preserve"> Media Manager Library</t>
    </r>
    <r>
      <rPr>
        <sz val="11"/>
        <color rgb="FF000000"/>
        <rFont val="Calibri"/>
        <family val="2"/>
      </rPr>
      <t xml:space="preserve"> drop-down list, select a media manager library that will manage this job.</t>
    </r>
  </si>
  <si>
    <r>
      <t xml:space="preserve">From the </t>
    </r>
    <r>
      <rPr>
        <b/>
        <sz val="11"/>
        <color rgb="FF000000"/>
        <rFont val="Calibri"/>
        <family val="2"/>
      </rPr>
      <t>Attribute Set</t>
    </r>
    <r>
      <rPr>
        <sz val="11"/>
        <color rgb="FF000000"/>
        <rFont val="Calibri"/>
        <family val="2"/>
      </rPr>
      <t xml:space="preserve"> drop-down list, select an attribute set that you want to use for this job. This attribute set will define the settings for your tape backup job.</t>
    </r>
  </si>
  <si>
    <r>
      <t xml:space="preserve">In the </t>
    </r>
    <r>
      <rPr>
        <b/>
        <sz val="11"/>
        <color rgb="FF000000"/>
        <rFont val="Calibri"/>
        <family val="2"/>
      </rPr>
      <t>Scope</t>
    </r>
    <r>
      <rPr>
        <sz val="11"/>
        <color rgb="FF000000"/>
        <rFont val="Calibri"/>
        <family val="2"/>
      </rPr>
      <t xml:space="preserve"> field, add one of the following:
     - Select the protection policy from the </t>
    </r>
    <r>
      <rPr>
        <b/>
        <sz val="11"/>
        <color rgb="FF000000"/>
        <rFont val="Calibri"/>
        <family val="2"/>
      </rPr>
      <t>Protection Policy</t>
    </r>
    <r>
      <rPr>
        <sz val="11"/>
        <color rgb="FF000000"/>
        <rFont val="Calibri"/>
        <family val="2"/>
      </rPr>
      <t xml:space="preserve"> drop-down list that includes all the databases for which you want to copy the backups to tape.
     - Search for and select a single database for which you want to copy the backups to tape.</t>
    </r>
  </si>
  <si>
    <r>
      <t xml:space="preserve">In the </t>
    </r>
    <r>
      <rPr>
        <b/>
        <sz val="11"/>
        <color rgb="FF000000"/>
        <rFont val="Calibri"/>
        <family val="2"/>
      </rPr>
      <t>Backup Type</t>
    </r>
    <r>
      <rPr>
        <sz val="11"/>
        <color rgb="FF000000"/>
        <rFont val="Calibri"/>
        <family val="2"/>
      </rPr>
      <t xml:space="preserve"> field, select the type of backup to be copied. Options include: Full backup, Incremental Backup, and Archived Log.</t>
    </r>
  </si>
  <si>
    <r>
      <rPr>
        <sz val="11"/>
        <color rgb="FF0070C0"/>
        <rFont val="Calibri"/>
        <family val="2"/>
      </rPr>
      <t>(Optional)</t>
    </r>
    <r>
      <rPr>
        <sz val="11"/>
        <color rgb="FF000000"/>
        <rFont val="Calibri"/>
        <family val="2"/>
      </rPr>
      <t xml:space="preserve"> In the </t>
    </r>
    <r>
      <rPr>
        <b/>
        <sz val="11"/>
        <color rgb="FF000000"/>
        <rFont val="Calibri"/>
        <family val="2"/>
      </rPr>
      <t>Advanced Properties</t>
    </r>
    <r>
      <rPr>
        <sz val="11"/>
        <color rgb="FF000000"/>
        <rFont val="Calibri"/>
        <family val="2"/>
      </rPr>
      <t xml:space="preserve"> area, use the Priority drop-down to specify the priority for this job. The default job priority is Medium.</t>
    </r>
  </si>
  <si>
    <r>
      <t xml:space="preserve">Under the </t>
    </r>
    <r>
      <rPr>
        <b/>
        <sz val="11"/>
        <color rgb="FF000000"/>
        <rFont val="Calibri"/>
        <family val="2"/>
      </rPr>
      <t>Schedule</t>
    </r>
    <r>
      <rPr>
        <sz val="11"/>
        <color rgb="FF000000"/>
        <rFont val="Calibri"/>
        <family val="2"/>
      </rPr>
      <t xml:space="preserve"> section, specify whether you want this job to run immediately or at a later specified time.</t>
    </r>
  </si>
  <si>
    <r>
      <t xml:space="preserve">In the </t>
    </r>
    <r>
      <rPr>
        <b/>
        <sz val="11"/>
        <color rgb="FF000000"/>
        <rFont val="Calibri"/>
        <family val="2"/>
      </rPr>
      <t>Properties</t>
    </r>
    <r>
      <rPr>
        <sz val="11"/>
        <color rgb="FF000000"/>
        <rFont val="Calibri"/>
        <family val="2"/>
      </rPr>
      <t xml:space="preserve"> section, you can specify optional properties that are applied to the backup pieces being copied to media. These include </t>
    </r>
    <r>
      <rPr>
        <b/>
        <sz val="11"/>
        <color rgb="FF000000"/>
        <rFont val="Calibri"/>
        <family val="2"/>
      </rPr>
      <t xml:space="preserve">Format, Autobackup Prefix, </t>
    </r>
    <r>
      <rPr>
        <sz val="11"/>
        <color rgb="FF000000"/>
        <rFont val="Calibri"/>
        <family val="2"/>
      </rPr>
      <t xml:space="preserve">and </t>
    </r>
    <r>
      <rPr>
        <b/>
        <sz val="11"/>
        <color rgb="FF000000"/>
        <rFont val="Calibri"/>
        <family val="2"/>
      </rPr>
      <t>Tag.</t>
    </r>
  </si>
  <si>
    <t>Click OK.
Cloud Control displays a message notifying that your job request has been submitted successfully.
You can click the job name in the message to check the queued backup images for this job.</t>
  </si>
  <si>
    <r>
      <t xml:space="preserve">You can monitor Copy-to-tape job by </t>
    </r>
    <r>
      <rPr>
        <b/>
        <sz val="11"/>
        <color rgb="FF000000"/>
        <rFont val="Calibri"/>
        <family val="2"/>
      </rPr>
      <t xml:space="preserve">Queued, Running and Complete (Last 24 Hrs), Status, Queued Data (GB) </t>
    </r>
    <r>
      <rPr>
        <sz val="11"/>
        <color rgb="FF000000"/>
        <rFont val="Calibri"/>
        <family val="2"/>
      </rPr>
      <t>and</t>
    </r>
    <r>
      <rPr>
        <b/>
        <sz val="11"/>
        <color rgb="FF000000"/>
        <rFont val="Calibri"/>
        <family val="2"/>
      </rPr>
      <t xml:space="preserve"> Last Copy Activity</t>
    </r>
  </si>
  <si>
    <t>You can monitor OSB activity by using obtool on CLI on ZDLRA server</t>
  </si>
  <si>
    <t>obtool lsjob, catxcr, lspiece, lsbkup</t>
  </si>
  <si>
    <t>WING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</si>
</sst>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8"/>
      <color rgb="FF595959"/>
      <name val="Calibri"/>
      <family val="2"/>
    </font>
    <font>
      <sz val="12"/>
      <color theme="1"/>
      <name val="Calibri"/>
      <family val="2"/>
    </font>
    <font>
      <b/>
      <sz val="12"/>
      <color rgb="FF595959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i/>
      <sz val="9"/>
      <color rgb="FF7F7F7F"/>
      <name val="Calibri"/>
      <family val="2"/>
    </font>
    <font>
      <b/>
      <sz val="16"/>
      <color theme="1"/>
      <name val="Calibri"/>
      <family val="2"/>
    </font>
    <font>
      <b/>
      <i/>
      <sz val="12"/>
      <color theme="1"/>
      <name val="Calibri"/>
      <family val="2"/>
    </font>
    <font>
      <b/>
      <sz val="12"/>
      <color rgb="FFFF0000"/>
      <name val="Calibri"/>
      <family val="2"/>
    </font>
    <font>
      <i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70C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00000"/>
        <bgColor rgb="FFC0000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/>
      <right/>
      <top/>
      <bottom/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/>
      <bottom/>
      <diagonal/>
    </border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/>
      <bottom/>
      <diagonal/>
    </border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/>
      <bottom style="thin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rgb="FFA5A5A5"/>
      </bottom>
      <diagonal/>
    </border>
    <border>
      <left/>
      <right/>
      <top style="thin">
        <color rgb="FFA5A5A5"/>
      </top>
      <bottom style="medium">
        <color rgb="FFA5A5A5"/>
      </bottom>
      <diagonal/>
    </border>
    <border>
      <left/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 style="medium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CCCCCC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3" borderId="4" xfId="0" applyFont="1" applyFill="1" applyBorder="1"/>
    <xf numFmtId="0" fontId="1" fillId="0" borderId="0" xfId="0" applyFont="1"/>
    <xf numFmtId="0" fontId="4" fillId="3" borderId="4" xfId="0" applyFont="1" applyFill="1" applyBorder="1"/>
    <xf numFmtId="0" fontId="4" fillId="0" borderId="0" xfId="0" applyFont="1"/>
    <xf numFmtId="0" fontId="6" fillId="2" borderId="1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0" fontId="8" fillId="2" borderId="14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left" vertical="center" wrapText="1"/>
    </xf>
    <xf numFmtId="0" fontId="7" fillId="0" borderId="19" xfId="0" applyFont="1" applyBorder="1" applyAlignment="1">
      <alignment horizontal="right" vertical="center" wrapText="1"/>
    </xf>
    <xf numFmtId="0" fontId="7" fillId="0" borderId="19" xfId="0" applyFont="1" applyBorder="1" applyAlignment="1">
      <alignment horizontal="left" vertical="center" wrapText="1"/>
    </xf>
    <xf numFmtId="0" fontId="6" fillId="4" borderId="20" xfId="0" applyFont="1" applyFill="1" applyBorder="1" applyAlignment="1">
      <alignment horizontal="center" vertical="center" wrapText="1"/>
    </xf>
    <xf numFmtId="164" fontId="7" fillId="0" borderId="19" xfId="0" applyNumberFormat="1" applyFont="1" applyBorder="1" applyAlignment="1">
      <alignment horizontal="center" vertical="center" wrapText="1"/>
    </xf>
    <xf numFmtId="164" fontId="7" fillId="0" borderId="21" xfId="0" applyNumberFormat="1" applyFont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left" vertical="center" wrapText="1"/>
    </xf>
    <xf numFmtId="0" fontId="6" fillId="4" borderId="27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2" fillId="2" borderId="14" xfId="0" applyFont="1" applyFill="1" applyBorder="1" applyAlignment="1">
      <alignment horizontal="right" vertical="center" wrapText="1"/>
    </xf>
    <xf numFmtId="0" fontId="14" fillId="4" borderId="22" xfId="0" applyFont="1" applyFill="1" applyBorder="1" applyAlignment="1">
      <alignment horizontal="center" vertical="center" wrapText="1"/>
    </xf>
    <xf numFmtId="0" fontId="14" fillId="4" borderId="34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5" fillId="3" borderId="4" xfId="0" applyFont="1" applyFill="1" applyBorder="1"/>
    <xf numFmtId="0" fontId="15" fillId="0" borderId="0" xfId="0" applyFont="1"/>
    <xf numFmtId="0" fontId="17" fillId="2" borderId="22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8" fillId="6" borderId="36" xfId="0" applyFont="1" applyFill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1" fillId="6" borderId="37" xfId="0" applyFont="1" applyFill="1" applyBorder="1" applyAlignment="1">
      <alignment vertical="center" wrapText="1"/>
    </xf>
    <xf numFmtId="0" fontId="1" fillId="2" borderId="35" xfId="0" applyFont="1" applyFill="1" applyBorder="1" applyAlignment="1">
      <alignment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9" fillId="6" borderId="37" xfId="0" applyFont="1" applyFill="1" applyBorder="1" applyAlignment="1">
      <alignment vertical="center" wrapText="1"/>
    </xf>
    <xf numFmtId="0" fontId="15" fillId="3" borderId="11" xfId="0" applyFont="1" applyFill="1" applyBorder="1"/>
    <xf numFmtId="0" fontId="18" fillId="6" borderId="38" xfId="0" applyFont="1" applyFill="1" applyBorder="1" applyAlignment="1">
      <alignment vertical="center" wrapText="1"/>
    </xf>
    <xf numFmtId="0" fontId="7" fillId="0" borderId="23" xfId="0" quotePrefix="1" applyFont="1" applyBorder="1" applyAlignment="1">
      <alignment horizontal="center" vertical="center" wrapText="1"/>
    </xf>
    <xf numFmtId="0" fontId="2" fillId="0" borderId="25" xfId="0" applyFont="1" applyBorder="1"/>
    <xf numFmtId="0" fontId="11" fillId="0" borderId="28" xfId="0" quotePrefix="1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30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5" fillId="2" borderId="10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10" fillId="0" borderId="23" xfId="0" quotePrefix="1" applyFont="1" applyBorder="1" applyAlignment="1">
      <alignment horizontal="left" vertical="center" wrapText="1"/>
    </xf>
    <xf numFmtId="0" fontId="2" fillId="0" borderId="24" xfId="0" applyFont="1" applyBorder="1"/>
    <xf numFmtId="0" fontId="2" fillId="0" borderId="26" xfId="0" applyFont="1" applyBorder="1"/>
    <xf numFmtId="0" fontId="7" fillId="0" borderId="23" xfId="0" applyFont="1" applyBorder="1" applyAlignment="1">
      <alignment horizontal="right" vertical="center" wrapText="1"/>
    </xf>
    <xf numFmtId="0" fontId="3" fillId="2" borderId="31" xfId="0" applyFont="1" applyFill="1" applyBorder="1" applyAlignment="1">
      <alignment horizontal="center" vertical="center"/>
    </xf>
    <xf numFmtId="0" fontId="2" fillId="0" borderId="32" xfId="0" applyFont="1" applyBorder="1"/>
    <xf numFmtId="0" fontId="5" fillId="2" borderId="10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142875</xdr:rowOff>
    </xdr:from>
    <xdr:ext cx="1543050" cy="523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5</xdr:row>
      <xdr:rowOff>47625</xdr:rowOff>
    </xdr:from>
    <xdr:to>
      <xdr:col>2</xdr:col>
      <xdr:colOff>4600575</xdr:colOff>
      <xdr:row>5</xdr:row>
      <xdr:rowOff>2516558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AF014DC6-3CA9-213C-2633-D503E6524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1695450"/>
          <a:ext cx="4581525" cy="2468933"/>
        </a:xfrm>
        <a:prstGeom prst="rect">
          <a:avLst/>
        </a:prstGeom>
      </xdr:spPr>
    </xdr:pic>
    <xdr:clientData/>
  </xdr:twoCellAnchor>
  <xdr:twoCellAnchor editAs="oneCell">
    <xdr:from>
      <xdr:col>2</xdr:col>
      <xdr:colOff>26610</xdr:colOff>
      <xdr:row>6</xdr:row>
      <xdr:rowOff>47625</xdr:rowOff>
    </xdr:from>
    <xdr:to>
      <xdr:col>2</xdr:col>
      <xdr:colOff>4627185</xdr:colOff>
      <xdr:row>6</xdr:row>
      <xdr:rowOff>2520434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D2F19B8D-9F0B-6C4C-1FD1-A0FDB9937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3634" y="4273399"/>
          <a:ext cx="4600575" cy="2472809"/>
        </a:xfrm>
        <a:prstGeom prst="rect">
          <a:avLst/>
        </a:prstGeom>
      </xdr:spPr>
    </xdr:pic>
    <xdr:clientData/>
  </xdr:twoCellAnchor>
  <xdr:twoCellAnchor editAs="oneCell">
    <xdr:from>
      <xdr:col>2</xdr:col>
      <xdr:colOff>10467</xdr:colOff>
      <xdr:row>7</xdr:row>
      <xdr:rowOff>20934</xdr:rowOff>
    </xdr:from>
    <xdr:to>
      <xdr:col>2</xdr:col>
      <xdr:colOff>4615961</xdr:colOff>
      <xdr:row>7</xdr:row>
      <xdr:rowOff>2500815</xdr:rowOff>
    </xdr:to>
    <xdr:pic>
      <xdr:nvPicPr>
        <xdr:cNvPr id="4" name="Picture 3" descr="A screenshot of a computer&#10;&#10;Description automatically generated">
          <a:extLst>
            <a:ext uri="{FF2B5EF4-FFF2-40B4-BE49-F238E27FC236}">
              <a16:creationId xmlns:a16="http://schemas.microsoft.com/office/drawing/2014/main" id="{61D7404A-AB00-4C33-5431-3D4E271E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48654" y="6991978"/>
          <a:ext cx="4605494" cy="24798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4417088</xdr:colOff>
      <xdr:row>16</xdr:row>
      <xdr:rowOff>2383151</xdr:rowOff>
    </xdr:to>
    <xdr:pic>
      <xdr:nvPicPr>
        <xdr:cNvPr id="6" name="Picture 5" descr="A screenshot of a computer&#10;&#10;Description automatically generated">
          <a:extLst>
            <a:ext uri="{FF2B5EF4-FFF2-40B4-BE49-F238E27FC236}">
              <a16:creationId xmlns:a16="http://schemas.microsoft.com/office/drawing/2014/main" id="{E54B20BB-9057-4F12-02E5-5EB24A0B7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8187" y="15051593"/>
          <a:ext cx="4417088" cy="2383151"/>
        </a:xfrm>
        <a:prstGeom prst="rect">
          <a:avLst/>
        </a:prstGeom>
      </xdr:spPr>
    </xdr:pic>
    <xdr:clientData/>
  </xdr:twoCellAnchor>
  <xdr:twoCellAnchor>
    <xdr:from>
      <xdr:col>2</xdr:col>
      <xdr:colOff>847117</xdr:colOff>
      <xdr:row>5</xdr:row>
      <xdr:rowOff>222925</xdr:rowOff>
    </xdr:from>
    <xdr:to>
      <xdr:col>2</xdr:col>
      <xdr:colOff>2415702</xdr:colOff>
      <xdr:row>5</xdr:row>
      <xdr:rowOff>268644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4DC6945-9B2F-EE3F-2DDB-7610B878CC18}"/>
            </a:ext>
          </a:extLst>
        </xdr:cNvPr>
        <xdr:cNvSpPr/>
      </xdr:nvSpPr>
      <xdr:spPr>
        <a:xfrm>
          <a:off x="6181117" y="1872574"/>
          <a:ext cx="1568585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303989</xdr:colOff>
      <xdr:row>5</xdr:row>
      <xdr:rowOff>490436</xdr:rowOff>
    </xdr:from>
    <xdr:to>
      <xdr:col>2</xdr:col>
      <xdr:colOff>567447</xdr:colOff>
      <xdr:row>5</xdr:row>
      <xdr:rowOff>555287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D29264E-2082-99E2-99FA-AA11A8D157AC}"/>
            </a:ext>
          </a:extLst>
        </xdr:cNvPr>
        <xdr:cNvSpPr/>
      </xdr:nvSpPr>
      <xdr:spPr>
        <a:xfrm>
          <a:off x="5637989" y="2140085"/>
          <a:ext cx="263458" cy="64851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3457372</xdr:colOff>
      <xdr:row>5</xdr:row>
      <xdr:rowOff>522862</xdr:rowOff>
    </xdr:from>
    <xdr:to>
      <xdr:col>2</xdr:col>
      <xdr:colOff>3903223</xdr:colOff>
      <xdr:row>5</xdr:row>
      <xdr:rowOff>568581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17AF938-E7DD-F919-BDD1-367991E8311B}"/>
            </a:ext>
          </a:extLst>
        </xdr:cNvPr>
        <xdr:cNvSpPr/>
      </xdr:nvSpPr>
      <xdr:spPr>
        <a:xfrm>
          <a:off x="8791372" y="2172511"/>
          <a:ext cx="445851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3202021</xdr:colOff>
      <xdr:row>5</xdr:row>
      <xdr:rowOff>68904</xdr:rowOff>
    </xdr:from>
    <xdr:to>
      <xdr:col>2</xdr:col>
      <xdr:colOff>3388468</xdr:colOff>
      <xdr:row>5</xdr:row>
      <xdr:rowOff>121596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7A7ECF0-CF67-C162-5D9C-ADC3913DEBF8}"/>
            </a:ext>
          </a:extLst>
        </xdr:cNvPr>
        <xdr:cNvSpPr/>
      </xdr:nvSpPr>
      <xdr:spPr>
        <a:xfrm>
          <a:off x="8536021" y="1718553"/>
          <a:ext cx="186447" cy="52692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843064</xdr:colOff>
      <xdr:row>6</xdr:row>
      <xdr:rowOff>231032</xdr:rowOff>
    </xdr:from>
    <xdr:to>
      <xdr:col>2</xdr:col>
      <xdr:colOff>3064213</xdr:colOff>
      <xdr:row>6</xdr:row>
      <xdr:rowOff>276751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08410DD-5FD2-8E28-6C80-78A0397A6F11}"/>
            </a:ext>
          </a:extLst>
        </xdr:cNvPr>
        <xdr:cNvSpPr/>
      </xdr:nvSpPr>
      <xdr:spPr>
        <a:xfrm>
          <a:off x="6177064" y="4462564"/>
          <a:ext cx="2221149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3210128</xdr:colOff>
      <xdr:row>6</xdr:row>
      <xdr:rowOff>85117</xdr:rowOff>
    </xdr:from>
    <xdr:to>
      <xdr:col>2</xdr:col>
      <xdr:colOff>3424947</xdr:colOff>
      <xdr:row>6</xdr:row>
      <xdr:rowOff>130836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2D478A2-294E-824F-9663-751DE34432BE}"/>
            </a:ext>
          </a:extLst>
        </xdr:cNvPr>
        <xdr:cNvSpPr/>
      </xdr:nvSpPr>
      <xdr:spPr>
        <a:xfrm>
          <a:off x="8544128" y="4316649"/>
          <a:ext cx="214819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3526277</xdr:colOff>
      <xdr:row>6</xdr:row>
      <xdr:rowOff>526915</xdr:rowOff>
    </xdr:from>
    <xdr:to>
      <xdr:col>2</xdr:col>
      <xdr:colOff>3984287</xdr:colOff>
      <xdr:row>6</xdr:row>
      <xdr:rowOff>572634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496110A-7083-1F26-7D33-43647785A5FF}"/>
            </a:ext>
          </a:extLst>
        </xdr:cNvPr>
        <xdr:cNvSpPr/>
      </xdr:nvSpPr>
      <xdr:spPr>
        <a:xfrm>
          <a:off x="8860277" y="4758447"/>
          <a:ext cx="458010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308043</xdr:colOff>
      <xdr:row>6</xdr:row>
      <xdr:rowOff>486383</xdr:rowOff>
    </xdr:from>
    <xdr:to>
      <xdr:col>2</xdr:col>
      <xdr:colOff>575553</xdr:colOff>
      <xdr:row>6</xdr:row>
      <xdr:rowOff>555287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E6BF71B-E451-FF3C-8216-E58F6B345C52}"/>
            </a:ext>
          </a:extLst>
        </xdr:cNvPr>
        <xdr:cNvSpPr/>
      </xdr:nvSpPr>
      <xdr:spPr>
        <a:xfrm>
          <a:off x="5642043" y="4717915"/>
          <a:ext cx="267510" cy="68904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834957</xdr:colOff>
      <xdr:row>7</xdr:row>
      <xdr:rowOff>186447</xdr:rowOff>
    </xdr:from>
    <xdr:to>
      <xdr:col>2</xdr:col>
      <xdr:colOff>3052053</xdr:colOff>
      <xdr:row>7</xdr:row>
      <xdr:rowOff>232166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5CB4C93-173D-D4E3-8B29-B89672847250}"/>
            </a:ext>
          </a:extLst>
        </xdr:cNvPr>
        <xdr:cNvSpPr/>
      </xdr:nvSpPr>
      <xdr:spPr>
        <a:xfrm>
          <a:off x="6168957" y="7149830"/>
          <a:ext cx="2217096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3202021</xdr:colOff>
      <xdr:row>7</xdr:row>
      <xdr:rowOff>44585</xdr:rowOff>
    </xdr:from>
    <xdr:to>
      <xdr:col>2</xdr:col>
      <xdr:colOff>3457372</xdr:colOff>
      <xdr:row>7</xdr:row>
      <xdr:rowOff>90304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46634A3-1983-802B-8B47-ED340C0E652C}"/>
            </a:ext>
          </a:extLst>
        </xdr:cNvPr>
        <xdr:cNvSpPr/>
      </xdr:nvSpPr>
      <xdr:spPr>
        <a:xfrm>
          <a:off x="8536021" y="7007968"/>
          <a:ext cx="255351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291830</xdr:colOff>
      <xdr:row>7</xdr:row>
      <xdr:rowOff>441798</xdr:rowOff>
    </xdr:from>
    <xdr:to>
      <xdr:col>2</xdr:col>
      <xdr:colOff>551234</xdr:colOff>
      <xdr:row>7</xdr:row>
      <xdr:rowOff>494489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32C8068-C628-121D-444F-79745C92E02D}"/>
            </a:ext>
          </a:extLst>
        </xdr:cNvPr>
        <xdr:cNvSpPr/>
      </xdr:nvSpPr>
      <xdr:spPr>
        <a:xfrm>
          <a:off x="5625830" y="7405181"/>
          <a:ext cx="259404" cy="52691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3457372</xdr:colOff>
      <xdr:row>7</xdr:row>
      <xdr:rowOff>478277</xdr:rowOff>
    </xdr:from>
    <xdr:to>
      <xdr:col>2</xdr:col>
      <xdr:colOff>3943755</xdr:colOff>
      <xdr:row>7</xdr:row>
      <xdr:rowOff>523996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1C5A080-0F82-B707-C329-39D723D9ABB6}"/>
            </a:ext>
          </a:extLst>
        </xdr:cNvPr>
        <xdr:cNvSpPr/>
      </xdr:nvSpPr>
      <xdr:spPr>
        <a:xfrm>
          <a:off x="8791372" y="7441660"/>
          <a:ext cx="486383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794426</xdr:colOff>
      <xdr:row>16</xdr:row>
      <xdr:rowOff>170234</xdr:rowOff>
    </xdr:from>
    <xdr:to>
      <xdr:col>2</xdr:col>
      <xdr:colOff>2902085</xdr:colOff>
      <xdr:row>16</xdr:row>
      <xdr:rowOff>215953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3F897E8-DEDD-A2D4-5C81-59EB908B7139}"/>
            </a:ext>
          </a:extLst>
        </xdr:cNvPr>
        <xdr:cNvSpPr/>
      </xdr:nvSpPr>
      <xdr:spPr>
        <a:xfrm>
          <a:off x="6128426" y="15207574"/>
          <a:ext cx="2107659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275617</xdr:colOff>
      <xdr:row>16</xdr:row>
      <xdr:rowOff>644458</xdr:rowOff>
    </xdr:from>
    <xdr:to>
      <xdr:col>2</xdr:col>
      <xdr:colOff>518809</xdr:colOff>
      <xdr:row>16</xdr:row>
      <xdr:rowOff>690177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E37086B-7FEF-E4F2-069D-10A0255317E8}"/>
            </a:ext>
          </a:extLst>
        </xdr:cNvPr>
        <xdr:cNvSpPr/>
      </xdr:nvSpPr>
      <xdr:spPr>
        <a:xfrm>
          <a:off x="5609617" y="15681798"/>
          <a:ext cx="243192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3048000</xdr:colOff>
      <xdr:row>16</xdr:row>
      <xdr:rowOff>16213</xdr:rowOff>
    </xdr:from>
    <xdr:to>
      <xdr:col>2</xdr:col>
      <xdr:colOff>3258766</xdr:colOff>
      <xdr:row>16</xdr:row>
      <xdr:rowOff>61932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9C0842C-085F-33D8-897C-97B7281DBD85}"/>
            </a:ext>
          </a:extLst>
        </xdr:cNvPr>
        <xdr:cNvSpPr/>
      </xdr:nvSpPr>
      <xdr:spPr>
        <a:xfrm>
          <a:off x="8382000" y="15053553"/>
          <a:ext cx="210766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3343883</xdr:colOff>
      <xdr:row>16</xdr:row>
      <xdr:rowOff>664724</xdr:rowOff>
    </xdr:from>
    <xdr:to>
      <xdr:col>2</xdr:col>
      <xdr:colOff>3777574</xdr:colOff>
      <xdr:row>16</xdr:row>
      <xdr:rowOff>710443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D9E4652-FE2D-DE6F-FC80-299CEBD79DF5}"/>
            </a:ext>
          </a:extLst>
        </xdr:cNvPr>
        <xdr:cNvSpPr/>
      </xdr:nvSpPr>
      <xdr:spPr>
        <a:xfrm>
          <a:off x="8677883" y="15702064"/>
          <a:ext cx="433691" cy="45719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D17" sqref="D17"/>
    </sheetView>
  </sheetViews>
  <sheetFormatPr defaultColWidth="14.42578125" defaultRowHeight="15" customHeight="1" x14ac:dyDescent="0.25"/>
  <cols>
    <col min="1" max="1" width="20.7109375" customWidth="1"/>
    <col min="2" max="2" width="7.7109375" customWidth="1"/>
    <col min="3" max="3" width="9.140625" customWidth="1"/>
    <col min="4" max="4" width="13.28515625" customWidth="1"/>
    <col min="5" max="5" width="20.42578125" customWidth="1"/>
    <col min="6" max="6" width="18.42578125" customWidth="1"/>
    <col min="7" max="7" width="28" customWidth="1"/>
    <col min="8" max="25" width="8.7109375" customWidth="1"/>
  </cols>
  <sheetData>
    <row r="1" spans="1:26" ht="20.25" customHeight="1" x14ac:dyDescent="0.25">
      <c r="A1" s="47"/>
      <c r="B1" s="48"/>
      <c r="C1" s="48"/>
      <c r="D1" s="48"/>
      <c r="E1" s="48"/>
      <c r="F1" s="48"/>
      <c r="G1" s="4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</row>
    <row r="2" spans="1:26" ht="20.25" customHeight="1" x14ac:dyDescent="0.25">
      <c r="A2" s="50"/>
      <c r="B2" s="51"/>
      <c r="C2" s="51"/>
      <c r="D2" s="51"/>
      <c r="E2" s="51"/>
      <c r="F2" s="51"/>
      <c r="G2" s="5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  <c r="Z2" s="2"/>
    </row>
    <row r="3" spans="1:26" ht="20.25" customHeight="1" x14ac:dyDescent="0.25">
      <c r="A3" s="50"/>
      <c r="B3" s="51"/>
      <c r="C3" s="51"/>
      <c r="D3" s="51"/>
      <c r="E3" s="51"/>
      <c r="F3" s="51"/>
      <c r="G3" s="5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  <c r="Z3" s="2"/>
    </row>
    <row r="4" spans="1:26" ht="20.25" customHeight="1" x14ac:dyDescent="0.25">
      <c r="A4" s="50"/>
      <c r="B4" s="51"/>
      <c r="C4" s="51"/>
      <c r="D4" s="51"/>
      <c r="E4" s="51"/>
      <c r="F4" s="51"/>
      <c r="G4" s="5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  <c r="Z4" s="2"/>
    </row>
    <row r="5" spans="1:26" ht="20.25" customHeight="1" x14ac:dyDescent="0.25">
      <c r="A5" s="53"/>
      <c r="B5" s="54"/>
      <c r="C5" s="54"/>
      <c r="D5" s="54"/>
      <c r="E5" s="54"/>
      <c r="F5" s="54"/>
      <c r="G5" s="5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  <c r="Z5" s="2"/>
    </row>
    <row r="6" spans="1:26" ht="42.75" customHeight="1" x14ac:dyDescent="0.25">
      <c r="A6" s="56" t="s">
        <v>16</v>
      </c>
      <c r="B6" s="57"/>
      <c r="C6" s="57"/>
      <c r="D6" s="57"/>
      <c r="E6" s="57"/>
      <c r="F6" s="57"/>
      <c r="G6" s="5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4"/>
      <c r="Y6" s="4"/>
      <c r="Z6" s="2"/>
    </row>
    <row r="7" spans="1:26" ht="15.75" customHeight="1" x14ac:dyDescent="0.25">
      <c r="A7" s="59" t="s">
        <v>36</v>
      </c>
      <c r="B7" s="57"/>
      <c r="C7" s="57"/>
      <c r="D7" s="57"/>
      <c r="E7" s="57"/>
      <c r="F7" s="57"/>
      <c r="G7" s="5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4"/>
      <c r="Y7" s="4"/>
      <c r="Z7" s="2"/>
    </row>
    <row r="8" spans="1:26" ht="15.75" customHeight="1" x14ac:dyDescent="0.25">
      <c r="A8" s="5"/>
      <c r="B8" s="6"/>
      <c r="C8" s="6"/>
      <c r="D8" s="7"/>
      <c r="E8" s="7"/>
      <c r="F8" s="8"/>
      <c r="G8" s="9" t="s"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2"/>
    </row>
    <row r="9" spans="1:26" ht="15.75" customHeight="1" x14ac:dyDescent="0.25">
      <c r="A9" s="5"/>
      <c r="B9" s="6"/>
      <c r="C9" s="6"/>
      <c r="D9" s="7"/>
      <c r="E9" s="7"/>
      <c r="F9" s="8"/>
      <c r="G9" s="10" t="s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4"/>
      <c r="Y9" s="4"/>
      <c r="Z9" s="2"/>
    </row>
    <row r="10" spans="1:26" ht="41.25" customHeight="1" x14ac:dyDescent="0.25">
      <c r="A10" s="60" t="s">
        <v>2</v>
      </c>
      <c r="B10" s="61"/>
      <c r="C10" s="61"/>
      <c r="D10" s="61"/>
      <c r="E10" s="61"/>
      <c r="F10" s="61"/>
      <c r="G10" s="6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  <c r="Y10" s="4"/>
      <c r="Z10" s="2"/>
    </row>
    <row r="11" spans="1:26" ht="19.5" customHeight="1" x14ac:dyDescent="0.25">
      <c r="A11" s="11" t="s">
        <v>3</v>
      </c>
      <c r="B11" s="12"/>
      <c r="C11" s="13" t="s">
        <v>4</v>
      </c>
      <c r="D11" s="14" t="s">
        <v>5</v>
      </c>
      <c r="E11" s="15" t="s">
        <v>6</v>
      </c>
      <c r="F11" s="14" t="s">
        <v>7</v>
      </c>
      <c r="G11" s="16" t="s">
        <v>6</v>
      </c>
      <c r="H11" s="3"/>
      <c r="I11" s="3"/>
      <c r="J11" s="3"/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4"/>
      <c r="Y11" s="4"/>
      <c r="Z11" s="2"/>
    </row>
    <row r="12" spans="1:26" ht="150.75" customHeight="1" x14ac:dyDescent="0.25">
      <c r="A12" s="17" t="s">
        <v>8</v>
      </c>
      <c r="B12" s="63" t="s">
        <v>17</v>
      </c>
      <c r="C12" s="64"/>
      <c r="D12" s="64"/>
      <c r="E12" s="64"/>
      <c r="F12" s="64"/>
      <c r="G12" s="4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4"/>
      <c r="Y12" s="4"/>
      <c r="Z12" s="2"/>
    </row>
    <row r="13" spans="1:26" ht="42.75" customHeight="1" x14ac:dyDescent="0.25">
      <c r="A13" s="17" t="s">
        <v>9</v>
      </c>
      <c r="B13" s="42" t="s">
        <v>10</v>
      </c>
      <c r="C13" s="65"/>
      <c r="D13" s="66" t="str">
        <f>IF(B13="Remote", "Remote from:","Customer site's address:")</f>
        <v>Remote from:</v>
      </c>
      <c r="E13" s="65"/>
      <c r="F13" s="42" t="s">
        <v>11</v>
      </c>
      <c r="G13" s="4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"/>
      <c r="Y13" s="4"/>
      <c r="Z13" s="2"/>
    </row>
    <row r="14" spans="1:26" ht="43.5" customHeight="1" x14ac:dyDescent="0.25">
      <c r="A14" s="18" t="s">
        <v>12</v>
      </c>
      <c r="B14" s="44" t="s">
        <v>13</v>
      </c>
      <c r="C14" s="45"/>
      <c r="D14" s="45"/>
      <c r="E14" s="45"/>
      <c r="F14" s="45"/>
      <c r="G14" s="46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/>
      <c r="Y14" s="4"/>
      <c r="Z14" s="2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2"/>
      <c r="Y15" s="2"/>
      <c r="Z15" s="2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2"/>
      <c r="Y16" s="2"/>
      <c r="Z16" s="2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2"/>
      <c r="Y17" s="2"/>
      <c r="Z17" s="2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2"/>
      <c r="Y18" s="2"/>
      <c r="Z18" s="2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2"/>
      <c r="Y19" s="2"/>
      <c r="Z19" s="2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2"/>
      <c r="Y20" s="2"/>
      <c r="Z20" s="2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"/>
      <c r="Y21" s="2"/>
      <c r="Z21" s="2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2"/>
      <c r="Y22" s="2"/>
      <c r="Z22" s="2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2"/>
      <c r="Y23" s="2"/>
      <c r="Z23" s="2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/>
      <c r="Y24" s="2"/>
      <c r="Z24" s="2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2"/>
      <c r="Y25" s="2"/>
      <c r="Z25" s="2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2"/>
      <c r="Y26" s="2"/>
      <c r="Z26" s="2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2"/>
      <c r="Y27" s="2"/>
      <c r="Z27" s="2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/>
      <c r="Y28" s="2"/>
      <c r="Z28" s="2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2"/>
      <c r="Y29" s="2"/>
      <c r="Z29" s="2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"/>
      <c r="Y30" s="2"/>
      <c r="Z30" s="2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2"/>
      <c r="Y31" s="2"/>
      <c r="Z31" s="2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2"/>
      <c r="Y32" s="2"/>
      <c r="Z32" s="2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2"/>
      <c r="Y33" s="2"/>
      <c r="Z33" s="2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2"/>
      <c r="Y34" s="2"/>
      <c r="Z34" s="2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2"/>
      <c r="Y35" s="2"/>
      <c r="Z35" s="2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"/>
      <c r="Y36" s="2"/>
      <c r="Z36" s="2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2"/>
      <c r="Y37" s="2"/>
      <c r="Z37" s="2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2"/>
      <c r="Y38" s="2"/>
      <c r="Z38" s="2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2"/>
      <c r="Y39" s="2"/>
      <c r="Z39" s="2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2"/>
      <c r="Y40" s="2"/>
      <c r="Z40" s="2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2"/>
      <c r="Y41" s="2"/>
      <c r="Z41" s="2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F13:G13"/>
    <mergeCell ref="B14:G14"/>
    <mergeCell ref="A1:G5"/>
    <mergeCell ref="A6:G6"/>
    <mergeCell ref="A7:G7"/>
    <mergeCell ref="A10:G10"/>
    <mergeCell ref="B12:G12"/>
    <mergeCell ref="B13:C13"/>
    <mergeCell ref="D13:E13"/>
  </mergeCells>
  <dataValidations count="1">
    <dataValidation type="list" allowBlank="1" showErrorMessage="1" sqref="B13" xr:uid="{00000000-0002-0000-0000-000000000000}">
      <formula1>"Remote,Onsite"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0F39-8EEC-4346-AAD4-05DE4963AA1C}">
  <dimension ref="A1:V988"/>
  <sheetViews>
    <sheetView showGridLines="0" tabSelected="1" topLeftCell="A7" zoomScaleNormal="100" workbookViewId="0">
      <selection activeCell="B9" sqref="B9"/>
    </sheetView>
  </sheetViews>
  <sheetFormatPr defaultColWidth="14.42578125" defaultRowHeight="15" customHeight="1" x14ac:dyDescent="0.25"/>
  <cols>
    <col min="1" max="1" width="6.42578125" customWidth="1"/>
    <col min="2" max="2" width="73.5703125" customWidth="1"/>
    <col min="3" max="3" width="88" customWidth="1"/>
    <col min="4" max="22" width="9.140625" customWidth="1"/>
  </cols>
  <sheetData>
    <row r="1" spans="1:22" ht="36.75" customHeight="1" x14ac:dyDescent="0.25">
      <c r="A1" s="67" t="str">
        <f>'Project charter'!A6</f>
        <v>ZDLRA COPY TO TAPE CONFIGURATION</v>
      </c>
      <c r="B1" s="68"/>
      <c r="C1" s="6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</row>
    <row r="2" spans="1:22" ht="27.75" customHeight="1" x14ac:dyDescent="0.25">
      <c r="A2" s="69" t="s">
        <v>36</v>
      </c>
      <c r="B2" s="57"/>
      <c r="C2" s="5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</row>
    <row r="3" spans="1:22" x14ac:dyDescent="0.25">
      <c r="A3" s="19"/>
      <c r="B3" s="20"/>
      <c r="C3" s="21" t="s">
        <v>18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</row>
    <row r="4" spans="1:22" ht="23.25" customHeight="1" x14ac:dyDescent="0.25">
      <c r="A4" s="70" t="s">
        <v>19</v>
      </c>
      <c r="B4" s="64"/>
      <c r="C4" s="6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</row>
    <row r="5" spans="1:22" ht="27" customHeight="1" thickBot="1" x14ac:dyDescent="0.3">
      <c r="A5" s="22" t="s">
        <v>21</v>
      </c>
      <c r="B5" s="23" t="s">
        <v>14</v>
      </c>
      <c r="C5" s="24" t="s">
        <v>15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6"/>
      <c r="V5" s="26"/>
    </row>
    <row r="6" spans="1:22" ht="203.25" customHeight="1" thickBot="1" x14ac:dyDescent="0.3">
      <c r="A6" s="29">
        <v>1</v>
      </c>
      <c r="B6" s="30" t="s">
        <v>20</v>
      </c>
      <c r="C6" s="31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28"/>
    </row>
    <row r="7" spans="1:22" ht="215.25" customHeight="1" thickBot="1" x14ac:dyDescent="0.3">
      <c r="A7" s="29">
        <v>2</v>
      </c>
      <c r="B7" s="30" t="s">
        <v>22</v>
      </c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28"/>
      <c r="V7" s="28"/>
    </row>
    <row r="8" spans="1:22" ht="208.5" customHeight="1" thickBot="1" x14ac:dyDescent="0.3">
      <c r="A8" s="29">
        <v>3</v>
      </c>
      <c r="B8" s="30" t="s">
        <v>23</v>
      </c>
      <c r="C8" s="41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28"/>
      <c r="V8" s="28"/>
    </row>
    <row r="9" spans="1:22" ht="15.75" thickBot="1" x14ac:dyDescent="0.3">
      <c r="A9" s="29">
        <v>4</v>
      </c>
      <c r="B9" s="30" t="s">
        <v>24</v>
      </c>
      <c r="C9" s="41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28"/>
      <c r="V9" s="28"/>
    </row>
    <row r="10" spans="1:22" ht="72.75" customHeight="1" thickBot="1" x14ac:dyDescent="0.3">
      <c r="A10" s="29">
        <v>5</v>
      </c>
      <c r="B10" s="30" t="s">
        <v>25</v>
      </c>
      <c r="C10" s="32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8"/>
      <c r="V10" s="28"/>
    </row>
    <row r="11" spans="1:22" ht="45.75" thickBot="1" x14ac:dyDescent="0.3">
      <c r="A11" s="29">
        <v>6</v>
      </c>
      <c r="B11" s="30" t="s">
        <v>26</v>
      </c>
      <c r="C11" s="3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8"/>
      <c r="V11" s="28"/>
    </row>
    <row r="12" spans="1:22" ht="75.75" thickBot="1" x14ac:dyDescent="0.3">
      <c r="A12" s="29">
        <v>7</v>
      </c>
      <c r="B12" s="30" t="s">
        <v>27</v>
      </c>
      <c r="C12" s="3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</row>
    <row r="13" spans="1:22" ht="97.5" customHeight="1" thickBot="1" x14ac:dyDescent="0.3">
      <c r="A13" s="29">
        <v>8</v>
      </c>
      <c r="B13" s="30" t="s">
        <v>28</v>
      </c>
      <c r="C13" s="39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8"/>
      <c r="V13" s="28"/>
    </row>
    <row r="14" spans="1:22" ht="45" customHeight="1" thickBot="1" x14ac:dyDescent="0.3">
      <c r="A14" s="29">
        <v>9</v>
      </c>
      <c r="B14" s="30" t="s">
        <v>29</v>
      </c>
      <c r="C14" s="33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8"/>
      <c r="V14" s="28"/>
    </row>
    <row r="15" spans="1:22" ht="30" x14ac:dyDescent="0.25">
      <c r="A15" s="29">
        <v>10</v>
      </c>
      <c r="B15" s="30" t="s">
        <v>30</v>
      </c>
      <c r="C15" s="34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8"/>
      <c r="V15" s="28"/>
    </row>
    <row r="16" spans="1:22" ht="45" x14ac:dyDescent="0.25">
      <c r="A16" s="29">
        <v>11</v>
      </c>
      <c r="B16" s="30" t="s">
        <v>31</v>
      </c>
      <c r="C16" s="3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"/>
      <c r="V16" s="2"/>
    </row>
    <row r="17" spans="1:22" ht="201.75" customHeight="1" x14ac:dyDescent="0.25">
      <c r="A17" s="29">
        <v>12</v>
      </c>
      <c r="B17" s="30" t="s">
        <v>32</v>
      </c>
      <c r="C17" s="35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"/>
      <c r="V17" s="2"/>
    </row>
    <row r="18" spans="1:22" ht="30" x14ac:dyDescent="0.25">
      <c r="A18" s="29">
        <v>13</v>
      </c>
      <c r="B18" s="30" t="s">
        <v>33</v>
      </c>
      <c r="C18" s="3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"/>
      <c r="V18" s="2"/>
    </row>
    <row r="19" spans="1:22" x14ac:dyDescent="0.25">
      <c r="A19" s="29">
        <v>14</v>
      </c>
      <c r="B19" s="30" t="s">
        <v>34</v>
      </c>
      <c r="C19" s="35" t="s">
        <v>35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"/>
      <c r="V19" s="2"/>
    </row>
    <row r="20" spans="1:22" ht="15.75" customHeight="1" x14ac:dyDescent="0.25">
      <c r="A20" s="36"/>
      <c r="B20" s="37"/>
      <c r="C20" s="3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36"/>
      <c r="B21" s="37"/>
      <c r="C21" s="3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36"/>
      <c r="B22" s="37"/>
      <c r="C22" s="3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36"/>
      <c r="B23" s="37"/>
      <c r="C23" s="3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36"/>
      <c r="B24" s="37"/>
      <c r="C24" s="3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36"/>
      <c r="B25" s="37"/>
      <c r="C25" s="3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36"/>
      <c r="B26" s="37"/>
      <c r="C26" s="3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36"/>
      <c r="B27" s="37"/>
      <c r="C27" s="3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36"/>
      <c r="B28" s="37"/>
      <c r="C28" s="3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36"/>
      <c r="B29" s="37"/>
      <c r="C29" s="3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36"/>
      <c r="B30" s="37"/>
      <c r="C30" s="3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36"/>
      <c r="B31" s="37"/>
      <c r="C31" s="3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36"/>
      <c r="B32" s="37"/>
      <c r="C32" s="3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36"/>
      <c r="B33" s="37"/>
      <c r="C33" s="3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36"/>
      <c r="B34" s="37"/>
      <c r="C34" s="3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36"/>
      <c r="B35" s="37"/>
      <c r="C35" s="3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36"/>
      <c r="B36" s="37"/>
      <c r="C36" s="3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36"/>
      <c r="B37" s="37"/>
      <c r="C37" s="3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36"/>
      <c r="B38" s="37"/>
      <c r="C38" s="3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36"/>
      <c r="B39" s="37"/>
      <c r="C39" s="3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36"/>
      <c r="B40" s="37"/>
      <c r="C40" s="3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36"/>
      <c r="B41" s="37"/>
      <c r="C41" s="3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36"/>
      <c r="B42" s="37"/>
      <c r="C42" s="3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36"/>
      <c r="B43" s="37"/>
      <c r="C43" s="3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36"/>
      <c r="B44" s="37"/>
      <c r="C44" s="3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36"/>
      <c r="B45" s="37"/>
      <c r="C45" s="3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36"/>
      <c r="B46" s="37"/>
      <c r="C46" s="3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36"/>
      <c r="B47" s="37"/>
      <c r="C47" s="3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36"/>
      <c r="B48" s="37"/>
      <c r="C48" s="3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36"/>
      <c r="B49" s="37"/>
      <c r="C49" s="3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36"/>
      <c r="B50" s="37"/>
      <c r="C50" s="3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36"/>
      <c r="B51" s="37"/>
      <c r="C51" s="3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36"/>
      <c r="B52" s="37"/>
      <c r="C52" s="3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36"/>
      <c r="B53" s="37"/>
      <c r="C53" s="3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36"/>
      <c r="B54" s="37"/>
      <c r="C54" s="3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36"/>
      <c r="B55" s="37"/>
      <c r="C55" s="3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36"/>
      <c r="B56" s="37"/>
      <c r="C56" s="3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36"/>
      <c r="B57" s="37"/>
      <c r="C57" s="3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36"/>
      <c r="B58" s="37"/>
      <c r="C58" s="3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36"/>
      <c r="B59" s="37"/>
      <c r="C59" s="3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36"/>
      <c r="B60" s="37"/>
      <c r="C60" s="3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36"/>
      <c r="B61" s="37"/>
      <c r="C61" s="3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36"/>
      <c r="B62" s="37"/>
      <c r="C62" s="3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36"/>
      <c r="B63" s="37"/>
      <c r="C63" s="3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36"/>
      <c r="B64" s="37"/>
      <c r="C64" s="3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36"/>
      <c r="B65" s="37"/>
      <c r="C65" s="3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36"/>
      <c r="B66" s="37"/>
      <c r="C66" s="3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36"/>
      <c r="B67" s="37"/>
      <c r="C67" s="3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36"/>
      <c r="B68" s="37"/>
      <c r="C68" s="3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36"/>
      <c r="B69" s="37"/>
      <c r="C69" s="3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36"/>
      <c r="B70" s="37"/>
      <c r="C70" s="3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36"/>
      <c r="B71" s="37"/>
      <c r="C71" s="3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36"/>
      <c r="B72" s="37"/>
      <c r="C72" s="3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36"/>
      <c r="B73" s="37"/>
      <c r="C73" s="3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36"/>
      <c r="B74" s="37"/>
      <c r="C74" s="3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36"/>
      <c r="B75" s="37"/>
      <c r="C75" s="3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36"/>
      <c r="B76" s="37"/>
      <c r="C76" s="3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36"/>
      <c r="B77" s="37"/>
      <c r="C77" s="3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36"/>
      <c r="B78" s="37"/>
      <c r="C78" s="3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36"/>
      <c r="B79" s="37"/>
      <c r="C79" s="3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36"/>
      <c r="B80" s="37"/>
      <c r="C80" s="3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36"/>
      <c r="B81" s="37"/>
      <c r="C81" s="3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36"/>
      <c r="B82" s="37"/>
      <c r="C82" s="3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36"/>
      <c r="B83" s="37"/>
      <c r="C83" s="3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36"/>
      <c r="B84" s="37"/>
      <c r="C84" s="3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36"/>
      <c r="B85" s="37"/>
      <c r="C85" s="3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36"/>
      <c r="B86" s="37"/>
      <c r="C86" s="3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36"/>
      <c r="B87" s="37"/>
      <c r="C87" s="3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36"/>
      <c r="B88" s="37"/>
      <c r="C88" s="3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36"/>
      <c r="B89" s="37"/>
      <c r="C89" s="3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36"/>
      <c r="B90" s="37"/>
      <c r="C90" s="3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36"/>
      <c r="B91" s="37"/>
      <c r="C91" s="3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36"/>
      <c r="B92" s="37"/>
      <c r="C92" s="3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36"/>
      <c r="B93" s="37"/>
      <c r="C93" s="3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36"/>
      <c r="B94" s="37"/>
      <c r="C94" s="3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36"/>
      <c r="B95" s="37"/>
      <c r="C95" s="3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36"/>
      <c r="B96" s="37"/>
      <c r="C96" s="3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36"/>
      <c r="B97" s="37"/>
      <c r="C97" s="3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36"/>
      <c r="B98" s="37"/>
      <c r="C98" s="3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36"/>
      <c r="B99" s="37"/>
      <c r="C99" s="3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36"/>
      <c r="B100" s="37"/>
      <c r="C100" s="3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36"/>
      <c r="B101" s="37"/>
      <c r="C101" s="3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36"/>
      <c r="B102" s="37"/>
      <c r="C102" s="3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36"/>
      <c r="B103" s="37"/>
      <c r="C103" s="3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36"/>
      <c r="B104" s="37"/>
      <c r="C104" s="3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36"/>
      <c r="B105" s="37"/>
      <c r="C105" s="3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36"/>
      <c r="B106" s="37"/>
      <c r="C106" s="3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36"/>
      <c r="B107" s="37"/>
      <c r="C107" s="3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36"/>
      <c r="B108" s="37"/>
      <c r="C108" s="3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36"/>
      <c r="B109" s="37"/>
      <c r="C109" s="3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36"/>
      <c r="B110" s="37"/>
      <c r="C110" s="3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36"/>
      <c r="B111" s="37"/>
      <c r="C111" s="3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36"/>
      <c r="B112" s="37"/>
      <c r="C112" s="3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36"/>
      <c r="B113" s="37"/>
      <c r="C113" s="3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36"/>
      <c r="B114" s="37"/>
      <c r="C114" s="3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36"/>
      <c r="B115" s="37"/>
      <c r="C115" s="3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36"/>
      <c r="B116" s="37"/>
      <c r="C116" s="3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36"/>
      <c r="B117" s="37"/>
      <c r="C117" s="3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36"/>
      <c r="B118" s="37"/>
      <c r="C118" s="3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36"/>
      <c r="B119" s="37"/>
      <c r="C119" s="3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36"/>
      <c r="B120" s="37"/>
      <c r="C120" s="3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36"/>
      <c r="B121" s="37"/>
      <c r="C121" s="3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36"/>
      <c r="B122" s="37"/>
      <c r="C122" s="3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36"/>
      <c r="B123" s="37"/>
      <c r="C123" s="3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36"/>
      <c r="B124" s="37"/>
      <c r="C124" s="3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36"/>
      <c r="B125" s="37"/>
      <c r="C125" s="3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36"/>
      <c r="B126" s="37"/>
      <c r="C126" s="3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36"/>
      <c r="B127" s="37"/>
      <c r="C127" s="3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36"/>
      <c r="B128" s="37"/>
      <c r="C128" s="3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36"/>
      <c r="B129" s="37"/>
      <c r="C129" s="3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36"/>
      <c r="B130" s="37"/>
      <c r="C130" s="3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36"/>
      <c r="B131" s="37"/>
      <c r="C131" s="3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36"/>
      <c r="B132" s="37"/>
      <c r="C132" s="3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36"/>
      <c r="B133" s="37"/>
      <c r="C133" s="3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36"/>
      <c r="B134" s="37"/>
      <c r="C134" s="3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36"/>
      <c r="B135" s="37"/>
      <c r="C135" s="3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36"/>
      <c r="B136" s="37"/>
      <c r="C136" s="3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36"/>
      <c r="B137" s="37"/>
      <c r="C137" s="3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36"/>
      <c r="B138" s="37"/>
      <c r="C138" s="3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36"/>
      <c r="B139" s="37"/>
      <c r="C139" s="3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36"/>
      <c r="B140" s="37"/>
      <c r="C140" s="3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36"/>
      <c r="B141" s="37"/>
      <c r="C141" s="3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36"/>
      <c r="B142" s="37"/>
      <c r="C142" s="3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36"/>
      <c r="B143" s="37"/>
      <c r="C143" s="3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36"/>
      <c r="B144" s="37"/>
      <c r="C144" s="3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36"/>
      <c r="B145" s="37"/>
      <c r="C145" s="3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36"/>
      <c r="B146" s="37"/>
      <c r="C146" s="3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36"/>
      <c r="B147" s="37"/>
      <c r="C147" s="3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36"/>
      <c r="B148" s="37"/>
      <c r="C148" s="3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36"/>
      <c r="B149" s="37"/>
      <c r="C149" s="3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36"/>
      <c r="B150" s="37"/>
      <c r="C150" s="3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36"/>
      <c r="B151" s="37"/>
      <c r="C151" s="3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36"/>
      <c r="B152" s="37"/>
      <c r="C152" s="3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36"/>
      <c r="B153" s="37"/>
      <c r="C153" s="3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36"/>
      <c r="B154" s="37"/>
      <c r="C154" s="3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36"/>
      <c r="B155" s="37"/>
      <c r="C155" s="3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36"/>
      <c r="B156" s="37"/>
      <c r="C156" s="3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36"/>
      <c r="B157" s="37"/>
      <c r="C157" s="3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36"/>
      <c r="B158" s="37"/>
      <c r="C158" s="3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36"/>
      <c r="B159" s="37"/>
      <c r="C159" s="3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36"/>
      <c r="B160" s="37"/>
      <c r="C160" s="3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36"/>
      <c r="B161" s="37"/>
      <c r="C161" s="3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36"/>
      <c r="B162" s="37"/>
      <c r="C162" s="3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36"/>
      <c r="B163" s="37"/>
      <c r="C163" s="3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36"/>
      <c r="B164" s="37"/>
      <c r="C164" s="3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36"/>
      <c r="B165" s="37"/>
      <c r="C165" s="3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36"/>
      <c r="B166" s="37"/>
      <c r="C166" s="3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36"/>
      <c r="B167" s="37"/>
      <c r="C167" s="3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36"/>
      <c r="B168" s="37"/>
      <c r="C168" s="3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36"/>
      <c r="B169" s="37"/>
      <c r="C169" s="3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36"/>
      <c r="B170" s="37"/>
      <c r="C170" s="3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36"/>
      <c r="B171" s="37"/>
      <c r="C171" s="3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36"/>
      <c r="B172" s="37"/>
      <c r="C172" s="3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36"/>
      <c r="B173" s="37"/>
      <c r="C173" s="3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36"/>
      <c r="B174" s="37"/>
      <c r="C174" s="3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36"/>
      <c r="B175" s="37"/>
      <c r="C175" s="3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36"/>
      <c r="B176" s="37"/>
      <c r="C176" s="3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36"/>
      <c r="B177" s="37"/>
      <c r="C177" s="3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36"/>
      <c r="B178" s="37"/>
      <c r="C178" s="3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36"/>
      <c r="B179" s="37"/>
      <c r="C179" s="3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36"/>
      <c r="B180" s="37"/>
      <c r="C180" s="3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36"/>
      <c r="B181" s="37"/>
      <c r="C181" s="3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36"/>
      <c r="B182" s="37"/>
      <c r="C182" s="3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36"/>
      <c r="B183" s="37"/>
      <c r="C183" s="3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36"/>
      <c r="B184" s="37"/>
      <c r="C184" s="3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36"/>
      <c r="B185" s="37"/>
      <c r="C185" s="3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36"/>
      <c r="B186" s="37"/>
      <c r="C186" s="3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36"/>
      <c r="B187" s="37"/>
      <c r="C187" s="3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36"/>
      <c r="B188" s="37"/>
      <c r="C188" s="3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36"/>
      <c r="B189" s="37"/>
      <c r="C189" s="3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36"/>
      <c r="B190" s="37"/>
      <c r="C190" s="3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36"/>
      <c r="B191" s="37"/>
      <c r="C191" s="3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36"/>
      <c r="B192" s="37"/>
      <c r="C192" s="3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36"/>
      <c r="B193" s="37"/>
      <c r="C193" s="3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38"/>
      <c r="B194" s="38"/>
      <c r="C194" s="3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38"/>
      <c r="B195" s="38"/>
      <c r="C195" s="3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38"/>
      <c r="B196" s="38"/>
      <c r="C196" s="3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38"/>
      <c r="B197" s="38"/>
      <c r="C197" s="3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38"/>
      <c r="B198" s="38"/>
      <c r="C198" s="3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38"/>
      <c r="B199" s="38"/>
      <c r="C199" s="3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38"/>
      <c r="B200" s="38"/>
      <c r="C200" s="3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38"/>
      <c r="B201" s="38"/>
      <c r="C201" s="3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38"/>
      <c r="B202" s="38"/>
      <c r="C202" s="3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38"/>
      <c r="B203" s="38"/>
      <c r="C203" s="3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38"/>
      <c r="B204" s="38"/>
      <c r="C204" s="3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38"/>
      <c r="B205" s="38"/>
      <c r="C205" s="3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38"/>
      <c r="B206" s="38"/>
      <c r="C206" s="3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38"/>
      <c r="B207" s="38"/>
      <c r="C207" s="3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38"/>
      <c r="B208" s="38"/>
      <c r="C208" s="3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38"/>
      <c r="B209" s="38"/>
      <c r="C209" s="3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38"/>
      <c r="B210" s="38"/>
      <c r="C210" s="3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38"/>
      <c r="B211" s="38"/>
      <c r="C211" s="3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38"/>
      <c r="B212" s="38"/>
      <c r="C212" s="3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38"/>
      <c r="B213" s="38"/>
      <c r="C213" s="3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38"/>
      <c r="B214" s="38"/>
      <c r="C214" s="3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38"/>
      <c r="B215" s="38"/>
      <c r="C215" s="3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</sheetData>
  <mergeCells count="3">
    <mergeCell ref="A1:C1"/>
    <mergeCell ref="A2:C2"/>
    <mergeCell ref="A4:C4"/>
  </mergeCells>
  <pageMargins left="0.7" right="0.7" top="0.75" bottom="0.75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charter</vt:lpstr>
      <vt:lpstr>Copy-to-tape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Anh Dong</cp:lastModifiedBy>
  <dcterms:created xsi:type="dcterms:W3CDTF">2023-11-08T10:16:08Z</dcterms:created>
  <dcterms:modified xsi:type="dcterms:W3CDTF">2025-03-21T02:05:37Z</dcterms:modified>
</cp:coreProperties>
</file>