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FICTIF Camille)" sheetId="1" r:id="rId1"/>
    <sheet name="Fournisseur Alpha" sheetId="2" r:id="rId2"/>
    <sheet name="Fournisseur Beta" sheetId="3" r:id="rId3"/>
  </sheets>
  <definedNames>
    <definedName name="_xlnm._FilterDatabase" localSheetId="1">'Fournisseur Alpha'!A1:D13</definedName>
    <definedName name="_xlnm._FilterDatabase" localSheetId="2">'Fournisseur Beta'!A1:D6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</numFmts>
  <fonts count="21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0" fillId="3" borderId="0" xfId="0" applyFill="1"/>
    <xf numFmtId="0" fontId="3" fillId="0" borderId="0" xfId="0" applyFont="1" applyAlignment="1">
      <alignment horizontal="left" vertical="center" wrapText="true"/>
    </xf>
    <xf numFmtId="165" fontId="4" fillId="0" borderId="0" xfId="0" applyFont="1" applyNumberFormat="1" applyAlignment="1">
      <alignment horizontal="left" vertical="center" wrapText="true"/>
    </xf>
    <xf numFmtId="0" fontId="5" fillId="4" borderId="0" xfId="0" applyFont="1" applyFill="1" applyAlignment="1">
      <alignment horizontal="center" vertical="center" wrapText="true"/>
    </xf>
    <xf numFmtId="0" fontId="6" fillId="5" borderId="2" xfId="0" applyFont="1" applyFill="1" applyBorder="1" applyAlignment="1">
      <alignment horizontal="left" vertical="center" wrapText="true"/>
    </xf>
    <xf numFmtId="0" fontId="7" fillId="6" borderId="3" xfId="0" applyFont="1" applyFill="1" applyBorder="1" applyAlignment="1">
      <alignment horizontal="left" vertical="center" wrapText="true"/>
    </xf>
    <xf numFmtId="166" fontId="8" fillId="7" borderId="4" xfId="0" applyFont="1" applyFill="1" applyBorder="1" applyNumberFormat="1" applyAlignment="1">
      <alignment horizontal="right" vertical="center"/>
    </xf>
    <xf numFmtId="0" fontId="9" fillId="8" borderId="5" xfId="0" applyFont="1" applyFill="1" applyBorder="1" applyAlignment="1">
      <alignment horizontal="left" vertical="center" wrapText="true"/>
    </xf>
    <xf numFmtId="0" fontId="10" fillId="9" borderId="6" xfId="0" applyFont="1" applyFill="1" applyBorder="1" applyAlignment="1">
      <alignment horizontal="left" vertical="center" wrapText="true"/>
    </xf>
    <xf numFmtId="167" fontId="11" fillId="10" borderId="7" xfId="0" applyFont="1" applyFill="1" applyBorder="1" applyNumberFormat="1" applyAlignment="1">
      <alignment horizontal="right" vertical="center"/>
    </xf>
    <xf numFmtId="168" fontId="12" fillId="11" borderId="8" xfId="0" applyFont="1" applyFill="1" applyBorder="1" applyNumberFormat="1" applyAlignment="1">
      <alignment horizontal="left" vertical="center" wrapText="true"/>
    </xf>
    <xf numFmtId="0" fontId="13" fillId="0" borderId="9" xfId="0" applyFont="1" applyBorder="1" applyAlignment="1">
      <alignment horizontal="left" vertical="center" wrapText="true"/>
    </xf>
    <xf numFmtId="169" fontId="14" fillId="12" borderId="10" xfId="0" applyFont="1" applyFill="1" applyBorder="1" applyNumberFormat="1" applyAlignment="1">
      <alignment horizontal="right" vertical="center"/>
    </xf>
    <xf numFmtId="170" fontId="15" fillId="13" borderId="11" xfId="0" applyFont="1" applyFill="1" applyBorder="1" applyNumberFormat="1" applyAlignment="1">
      <alignment horizontal="right" vertical="center"/>
    </xf>
    <xf numFmtId="0" fontId="16" fillId="14" borderId="12" xfId="0" applyFont="1" applyFill="1" applyBorder="1" applyAlignment="1">
      <alignment horizontal="left" vertical="center" wrapText="true"/>
    </xf>
    <xf numFmtId="0" fontId="17" fillId="15" borderId="13" xfId="0" applyFont="1" applyFill="1" applyBorder="1" applyAlignment="1">
      <alignment horizontal="left" vertical="center" wrapText="true"/>
    </xf>
    <xf numFmtId="4" fontId="18" fillId="16" borderId="14" xfId="0" applyFont="1" applyFill="1" applyBorder="1" applyNumberFormat="1" applyAlignment="1">
      <alignment horizontal="right" vertical="center" wrapText="true"/>
    </xf>
    <xf numFmtId="0" fontId="19" fillId="17" borderId="15" xfId="0" applyFont="1" applyFill="1" applyBorder="1" applyAlignment="1">
      <alignment horizontal="left" vertical="center" wrapText="true"/>
    </xf>
    <xf numFmtId="4" fontId="20" fillId="18" borderId="16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FICTIF Camille</v>
      </c>
    </row>
    <row r="3" ht="26" customHeight="1">
      <c r="A3" s="6">
        <v>46266</v>
      </c>
    </row>
    <row r="4" ht="24" customHeight="1">
      <c r="A4" s="7" t="str">
        <v>FOURNISSEUR</v>
      </c>
      <c r="B4" s="7" t="str">
        <v>NOTE</v>
      </c>
      <c r="C4" s="7" t="str">
        <v>COMMISSIONS HT</v>
      </c>
      <c r="D4" s="7" t="str">
        <v/>
      </c>
      <c r="E4" s="7" t="str">
        <v/>
      </c>
    </row>
    <row r="5" ht="28" customHeight="1">
      <c r="A5" s="7" t="str">
        <v/>
      </c>
      <c r="B5" s="7" t="str">
        <v/>
      </c>
      <c r="C5" s="7" t="str">
        <v>↗  PRODUCTION</v>
      </c>
      <c r="D5" s="7" t="str">
        <v>ENCOURS</v>
      </c>
      <c r="E5" s="7" t="str">
        <v>€  TOTAL COM</v>
      </c>
    </row>
    <row r="6" ht="28" customHeight="1">
      <c r="A6" s="8" t="str">
        <v>Fournisseur Alpha</v>
      </c>
      <c r="B6" s="9" t="str">
        <v/>
      </c>
      <c r="C6" s="10">
        <v>1446</v>
      </c>
      <c r="D6" s="10">
        <v>0</v>
      </c>
      <c r="E6" s="10">
        <f>SUM(C6:D6)</f>
        <v>1446</v>
      </c>
    </row>
    <row r="7" ht="28" customHeight="1">
      <c r="A7" s="11" t="str">
        <v>Fournisseur Beta</v>
      </c>
      <c r="B7" s="12" t="str">
        <v/>
      </c>
      <c r="C7" s="13">
        <v>602.5</v>
      </c>
      <c r="D7" s="13">
        <v>0</v>
      </c>
      <c r="E7" s="13">
        <f>SUM(C7:D7)</f>
        <v>602.5</v>
      </c>
    </row>
    <row r="8" ht="36" customHeight="1">
      <c r="A8" s="14" t="str">
        <v>TOTAL</v>
      </c>
      <c r="B8" s="15" t="str">
        <v/>
      </c>
      <c r="C8" s="16">
        <f>SUM(C6:C7)</f>
        <v>2048.5</v>
      </c>
      <c r="D8" s="16">
        <f>SUM(D6:D7)</f>
        <v>0</v>
      </c>
      <c r="E8" s="17">
        <f>SUM(E6:E7)</f>
        <v>2048.5</v>
      </c>
    </row>
  </sheetData>
  <mergeCells count="7">
    <mergeCell ref="A1:E1"/>
    <mergeCell ref="A2:E2"/>
    <mergeCell ref="A3:E3"/>
    <mergeCell ref="A8:B8"/>
    <mergeCell ref="A4:A5"/>
    <mergeCell ref="B4:B5"/>
    <mergeCell ref="C4:E4"/>
  </mergeCells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1.83203125" customWidth="1"/>
    <col min="2" max="2" width="40.83203125" customWidth="1"/>
    <col min="3" max="3" width="22.83203125" customWidth="1"/>
    <col min="4" max="4" width="22.83203125" customWidth="1"/>
  </cols>
  <sheetData>
    <row r="1" ht="32" customHeight="1">
      <c r="A1" s="18" t="str">
        <v>Client</v>
      </c>
      <c r="B1" s="18" t="str">
        <v>Contrat</v>
      </c>
      <c r="C1" s="18" t="str">
        <v>Date d’effet</v>
      </c>
      <c r="D1" s="18" t="str">
        <v>€  Commission</v>
      </c>
    </row>
    <row r="2" ht="26" customHeight="1">
      <c r="A2" s="19" t="str">
        <v>Camille Dupont</v>
      </c>
      <c r="B2" s="19" t="str">
        <v>Assurance vie multisupport</v>
      </c>
      <c r="C2" s="19" t="str">
        <v>01/09/2026</v>
      </c>
      <c r="D2" s="20">
        <v>120.5</v>
      </c>
    </row>
    <row r="3" ht="40" customHeight="1">
      <c r="A3" s="21" t="str">
        <v>Jean-Baptiste de la Roche</v>
      </c>
      <c r="B3" s="21" t="str">
        <v>Plan d’épargne retraite individuel</v>
      </c>
      <c r="C3" s="21" t="str">
        <v>01/09/2026</v>
      </c>
      <c r="D3" s="22">
        <v>120.5</v>
      </c>
    </row>
    <row r="4" ht="26" customHeight="1">
      <c r="A4" s="19" t="str">
        <v>Léa &amp; Paul Durand</v>
      </c>
      <c r="B4" s="19" t="str">
        <v>Assurance vie multisupport</v>
      </c>
      <c r="C4" s="19" t="str">
        <v>01/09/2026</v>
      </c>
      <c r="D4" s="20">
        <v>120.5</v>
      </c>
    </row>
    <row r="5" ht="40" customHeight="1">
      <c r="A5" s="21" t="str">
        <v>Camille Dupont</v>
      </c>
      <c r="B5" s="21" t="str">
        <v>Plan d’épargne retraite individuel</v>
      </c>
      <c r="C5" s="21" t="str">
        <v>01/09/2026</v>
      </c>
      <c r="D5" s="22">
        <v>120.5</v>
      </c>
    </row>
    <row r="6" ht="40" customHeight="1">
      <c r="A6" s="19" t="str">
        <v>Jean-Baptiste de la Roche</v>
      </c>
      <c r="B6" s="19" t="str">
        <v>Assurance vie multisupport</v>
      </c>
      <c r="C6" s="19" t="str">
        <v>01/09/2026</v>
      </c>
      <c r="D6" s="20">
        <v>120.5</v>
      </c>
    </row>
    <row r="7" ht="40" customHeight="1">
      <c r="A7" s="21" t="str">
        <v>Léa &amp; Paul Durand</v>
      </c>
      <c r="B7" s="21" t="str">
        <v>Plan d’épargne retraite individuel</v>
      </c>
      <c r="C7" s="21" t="str">
        <v>01/09/2026</v>
      </c>
      <c r="D7" s="22">
        <v>120.5</v>
      </c>
    </row>
    <row r="8" ht="26" customHeight="1">
      <c r="A8" s="19" t="str">
        <v>Camille Dupont</v>
      </c>
      <c r="B8" s="19" t="str">
        <v>Assurance vie multisupport</v>
      </c>
      <c r="C8" s="19" t="str">
        <v>01/09/2026</v>
      </c>
      <c r="D8" s="20">
        <v>120.5</v>
      </c>
    </row>
    <row r="9" ht="40" customHeight="1">
      <c r="A9" s="21" t="str">
        <v>Jean-Baptiste de la Roche</v>
      </c>
      <c r="B9" s="21" t="str">
        <v>Plan d’épargne retraite individuel</v>
      </c>
      <c r="C9" s="21" t="str">
        <v>01/09/2026</v>
      </c>
      <c r="D9" s="22">
        <v>120.5</v>
      </c>
    </row>
    <row r="10" ht="26" customHeight="1">
      <c r="A10" s="19" t="str">
        <v>Léa &amp; Paul Durand</v>
      </c>
      <c r="B10" s="19" t="str">
        <v>Assurance vie multisupport</v>
      </c>
      <c r="C10" s="19" t="str">
        <v>01/09/2026</v>
      </c>
      <c r="D10" s="20">
        <v>120.5</v>
      </c>
    </row>
    <row r="11" ht="40" customHeight="1">
      <c r="A11" s="21" t="str">
        <v>Camille Dupont</v>
      </c>
      <c r="B11" s="21" t="str">
        <v>Plan d’épargne retraite individuel</v>
      </c>
      <c r="C11" s="21" t="str">
        <v>01/09/2026</v>
      </c>
      <c r="D11" s="22">
        <v>120.5</v>
      </c>
    </row>
    <row r="12" ht="40" customHeight="1">
      <c r="A12" s="19" t="str">
        <v>Jean-Baptiste de la Roche</v>
      </c>
      <c r="B12" s="19" t="str">
        <v>Assurance vie multisupport</v>
      </c>
      <c r="C12" s="19" t="str">
        <v>01/09/2026</v>
      </c>
      <c r="D12" s="20">
        <v>120.5</v>
      </c>
    </row>
    <row r="13" ht="40" customHeight="1">
      <c r="A13" s="21" t="str">
        <v>Léa &amp; Paul Durand</v>
      </c>
      <c r="B13" s="21" t="str">
        <v>Plan d’épargne retraite individuel</v>
      </c>
      <c r="C13" s="21" t="str">
        <v>01/09/2026</v>
      </c>
      <c r="D13" s="22">
        <v>120.5</v>
      </c>
    </row>
  </sheetData>
  <autoFilter ref="A1:D13"/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1.83203125" customWidth="1"/>
    <col min="2" max="2" width="40.83203125" customWidth="1"/>
    <col min="3" max="3" width="22.83203125" customWidth="1"/>
    <col min="4" max="4" width="22.83203125" customWidth="1"/>
  </cols>
  <sheetData>
    <row r="1" ht="32" customHeight="1">
      <c r="A1" s="18" t="str">
        <v>Client</v>
      </c>
      <c r="B1" s="18" t="str">
        <v>Contrat</v>
      </c>
      <c r="C1" s="18" t="str">
        <v>Date d’effet</v>
      </c>
      <c r="D1" s="18" t="str">
        <v>€  Commission</v>
      </c>
    </row>
    <row r="2" ht="26" customHeight="1">
      <c r="A2" s="19" t="str">
        <v>Camille Dupont</v>
      </c>
      <c r="B2" s="19" t="str">
        <v>Assurance vie multisupport</v>
      </c>
      <c r="C2" s="19" t="str">
        <v>01/09/2026</v>
      </c>
      <c r="D2" s="20">
        <v>120.5</v>
      </c>
    </row>
    <row r="3" ht="40" customHeight="1">
      <c r="A3" s="21" t="str">
        <v>Jean-Baptiste de la Roche</v>
      </c>
      <c r="B3" s="21" t="str">
        <v>Plan d’épargne retraite individuel</v>
      </c>
      <c r="C3" s="21" t="str">
        <v>01/09/2026</v>
      </c>
      <c r="D3" s="22">
        <v>120.5</v>
      </c>
    </row>
    <row r="4" ht="26" customHeight="1">
      <c r="A4" s="19" t="str">
        <v>Léa &amp; Paul Durand</v>
      </c>
      <c r="B4" s="19" t="str">
        <v>Assurance vie multisupport</v>
      </c>
      <c r="C4" s="19" t="str">
        <v>01/09/2026</v>
      </c>
      <c r="D4" s="20">
        <v>120.5</v>
      </c>
    </row>
    <row r="5" ht="40" customHeight="1">
      <c r="A5" s="21" t="str">
        <v>Camille Dupont</v>
      </c>
      <c r="B5" s="21" t="str">
        <v>Plan d’épargne retraite individuel</v>
      </c>
      <c r="C5" s="21" t="str">
        <v>01/09/2026</v>
      </c>
      <c r="D5" s="22">
        <v>120.5</v>
      </c>
    </row>
    <row r="6" ht="40" customHeight="1">
      <c r="A6" s="19" t="str">
        <v>Jean-Baptiste de la Roche</v>
      </c>
      <c r="B6" s="19" t="str">
        <v>Assurance vie multisupport</v>
      </c>
      <c r="C6" s="19" t="str">
        <v>01/09/2026</v>
      </c>
      <c r="D6" s="20">
        <v>120.5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(FICTIF Camille)</vt:lpstr>
      <vt:lpstr>Fournisseur Alpha</vt:lpstr>
      <vt:lpstr>Fournisseur 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