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sotonac-my.sharepoint.com/personal/ak7u24_soton_ac_uk/Documents/Anoops Data/UOS/Professional/2_Research/Research Works In Progress/1_ systematic review - digital phenotyping/0_writing/input/data/"/>
    </mc:Choice>
  </mc:AlternateContent>
  <xr:revisionPtr revIDLastSave="11367" documentId="11_F25DC773A252ABDACC10481EC91C60CE5BDE58E8" xr6:coauthVersionLast="47" xr6:coauthVersionMax="47" xr10:uidLastSave="{6103471F-ACA1-412E-950A-AE2B7E531999}"/>
  <bookViews>
    <workbookView xWindow="-108" yWindow="-108" windowWidth="23256" windowHeight="12456" tabRatio="723" firstSheet="1" activeTab="6" xr2:uid="{00000000-000D-0000-FFFF-FFFF00000000}"/>
  </bookViews>
  <sheets>
    <sheet name="general_data" sheetId="1" r:id="rId1"/>
    <sheet name="study_desige" sheetId="8" r:id="rId2"/>
    <sheet name="data_collection_smartphone" sheetId="2" r:id="rId3"/>
    <sheet name="data_collection_multimodal" sheetId="11" r:id="rId4"/>
    <sheet name="digital_marker_extraction" sheetId="3" r:id="rId5"/>
    <sheet name="ml_models" sheetId="4" r:id="rId6"/>
    <sheet name="dl_models" sheetId="1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2" i="8" l="1"/>
  <c r="J4" i="8"/>
  <c r="J6" i="8"/>
  <c r="J8" i="8"/>
  <c r="J9"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4" i="8"/>
  <c r="J55" i="8"/>
  <c r="J56" i="8"/>
  <c r="J58" i="8"/>
  <c r="J59" i="8"/>
  <c r="J60" i="8"/>
  <c r="J61" i="8"/>
  <c r="J62" i="8"/>
  <c r="J63" i="8"/>
  <c r="J64" i="8"/>
  <c r="J65" i="8"/>
  <c r="J66" i="8"/>
  <c r="J68" i="8"/>
  <c r="J69" i="8"/>
  <c r="J73" i="8"/>
  <c r="J76" i="8"/>
  <c r="J110" i="8"/>
  <c r="J111" i="8"/>
  <c r="J113" i="8"/>
  <c r="J114" i="8"/>
  <c r="J115" i="8"/>
  <c r="J116" i="8"/>
  <c r="J118" i="8"/>
  <c r="J2" i="8"/>
</calcChain>
</file>

<file path=xl/sharedStrings.xml><?xml version="1.0" encoding="utf-8"?>
<sst xmlns="http://schemas.openxmlformats.org/spreadsheetml/2006/main" count="6905" uniqueCount="1984">
  <si>
    <t>COV-ID</t>
  </si>
  <si>
    <t>Study Reference</t>
  </si>
  <si>
    <t>Publication Year</t>
  </si>
  <si>
    <t>Title</t>
  </si>
  <si>
    <t>Study Objective</t>
  </si>
  <si>
    <t xml:space="preserve">Extractor </t>
  </si>
  <si>
    <t xml:space="preserve">Verification </t>
  </si>
  <si>
    <t xml:space="preserve">#4746 - Aalbers 2023 </t>
  </si>
  <si>
    <t>Aalbers et al. (2023)</t>
  </si>
  <si>
    <t xml:space="preserve">Smartphone-tracked digital markers of momentary subjective stress in college students: Idiographic machine learning analysis </t>
  </si>
  <si>
    <t xml:space="preserve">Aimed to explore the extent to which ML models can leverage features of smartphone app use log data to recognize momentary subjective stress in individuals, identify the most important feature (digital markers) in predicting stress, the nature of the relation between these markers and stress, and differences in the degree of relationship across people.    </t>
  </si>
  <si>
    <t>AK</t>
  </si>
  <si>
    <t>LS</t>
  </si>
  <si>
    <t>#12249 - A 2021</t>
  </si>
  <si>
    <t>Bonaquist et al. (2021)</t>
  </si>
  <si>
    <t xml:space="preserve">An Automated Machine Learning Pipeline for Monitoring and Forecasting Mobile Health Data </t>
  </si>
  <si>
    <t>This study presents an automated machine learning pipeline for continuous collection, processing, and analysis of mobile health data.</t>
  </si>
  <si>
    <t>MPG</t>
  </si>
  <si>
    <t>#5553 - Adler 2020</t>
  </si>
  <si>
    <t>Adler et al. (2020)</t>
  </si>
  <si>
    <t xml:space="preserve">Predicting early warning signs of psychotic relapse from passive sensing data: An approach using encoder-decoder neural networks </t>
  </si>
  <si>
    <t xml:space="preserve">This study aims to predict behavioral anomalies that could indicate early warning signs of a psychotic relapse using passive sensing data from a smartphone. </t>
  </si>
  <si>
    <t>#3191 - Adler 2022</t>
  </si>
  <si>
    <t>Adler et al. (2022)</t>
  </si>
  <si>
    <t>Machine learning for passive mental health symptom prediction: Generalization across different longitudinal mobile sensing studies</t>
  </si>
  <si>
    <t xml:space="preserve">Prior work has trained models using data from single longitudinal studies, collected from demographically homogeneous populations, over short time periods, using a single data collection platform or mobile application. The generalizability of model performance across studies has not been assessed. This study presents a first analysis to understand if models trained using combined longitudinal study data to predict mental health symptoms generalize across current publicly available data (i.e., CrossCheck and StudentLife). </t>
  </si>
  <si>
    <t>#12258 - A 2015</t>
  </si>
  <si>
    <t>Grunerbl et al. (2015)</t>
  </si>
  <si>
    <t xml:space="preserve">Smartphone-Based Recognition of States and State Changes in Bipolar Disorder Patients </t>
  </si>
  <si>
    <t xml:space="preserve">introduce a system, which, based on smartphone-sensing, can recognize depressive and manic states and detect the state changes of patients suffering from bipolar disorder. </t>
  </si>
  <si>
    <t>#4479 - Andersen 2023</t>
  </si>
  <si>
    <t>Andersen et al. (2023)</t>
  </si>
  <si>
    <t>Nighttime smartphone use, sleep quality, and mental health: Investigating a complex relationship</t>
  </si>
  <si>
    <t xml:space="preserve"> Investigated the complex relationship between nighttime smartphone use, sleep, and mental health among adult populations in Denmark - Statistical analysis </t>
  </si>
  <si>
    <t>#5486 - Asare 2021</t>
  </si>
  <si>
    <t>Asare et al. (2021)</t>
  </si>
  <si>
    <t>Predicting depression from smartphone behavioral markers using machine learning methods, hyperparameter optimization, and feature importance analysis: Exploratory study</t>
  </si>
  <si>
    <t>Investigate the feasibility of predicting depression with human behaviors quantified from smartphone data sets, and identify behaviors that can influence depression</t>
  </si>
  <si>
    <t>#12426 - A 2021</t>
  </si>
  <si>
    <t>Darmawan et al. (2021)</t>
  </si>
  <si>
    <t xml:space="preserve">Tree-based Ensemble Learning for Stress Detection by Typing Behavior on Smartphones </t>
  </si>
  <si>
    <t xml:space="preserve">This study presents a prediction based on machine learning for identifying stress levels using typing behavior data on a smartphone keyboard. </t>
  </si>
  <si>
    <t xml:space="preserve">#5132 - Auerbach 2022 </t>
  </si>
  <si>
    <t>Auerbach et al. (2022)</t>
  </si>
  <si>
    <t xml:space="preserve">Geolocation features differentiate healthy from remitted depressed adults </t>
  </si>
  <si>
    <t xml:space="preserve">This study aims to explore and understand whether the geolocation features can differentiate healthy from remitted depressed adults. </t>
  </si>
  <si>
    <t>#12393 - A 2023</t>
  </si>
  <si>
    <t>Yuan et al. (2023)</t>
  </si>
  <si>
    <t>Towards Privacy-Preserving Depression Detection: Experiments on Passive Sensor Signal Data</t>
  </si>
  <si>
    <t xml:space="preserve">This pilot study explore the performance of ML-based models for depression detection using only non-PII (Personally Identifiable Information) releasing sensors. </t>
  </si>
  <si>
    <t>#3127 - Barnett 2018</t>
  </si>
  <si>
    <t>Barnett at al. (2018)</t>
  </si>
  <si>
    <t>Relapse prediction in schizophrenia through digital phenotyping: a pilot study</t>
  </si>
  <si>
    <t>A pilot study aims to assess if passively collected smartphone behavioral data can be effectively utilized to monitor patients and identify potential warning signs of relapse in individuals diagnosed with schizophrenia.</t>
  </si>
  <si>
    <t>#4640 - Barrigon 2023</t>
  </si>
  <si>
    <t>Barrigon at al. (2023)</t>
  </si>
  <si>
    <t xml:space="preserve">One-week suicide risk prediction using real-time smartphone monitoring: Prospective cohort study </t>
  </si>
  <si>
    <t>We aim to predict the short-term (1-week) risk of suicide by identifying changes in behavioral patterns characterized through real-time smartphone monitoring in a cohort of patients with suicidal ideation</t>
  </si>
  <si>
    <t>#7009 - Ben-Zeev 2017</t>
  </si>
  <si>
    <t>Ben-Zeev at al. (2017)</t>
  </si>
  <si>
    <t>CrossCheck: Integrating self-report, behavioral sensing, and smartphone use to identify digital indicators of psychotic relapse</t>
  </si>
  <si>
    <t>The purpose of this study was to describe and demonstrate CrossCheck, a multimodal data collection system designed to aid in continuous remote monitoring and identification of subjective and objective indicators of psychotic relapse.</t>
  </si>
  <si>
    <t>#7359 - Ben-Zeev 2015</t>
  </si>
  <si>
    <t>Ben-Zeev at al. (2015)</t>
  </si>
  <si>
    <t>Next-generation psychiatric assessment: Using smartphone sensors to monitor behavior and mental health</t>
  </si>
  <si>
    <t>The objective of this study was to examine whether the information captured with multimodal smartphone sensors can serve as behavioral markers for one’s mental health. H1: unobtrusively collected smartphone sensor data would be associated with individuals’ daily levels of stress, and, H2: sensor data would be associated with changes in depression, stress, and subjective loneliness over time.</t>
  </si>
  <si>
    <t xml:space="preserve">#12215 - B 2021 </t>
  </si>
  <si>
    <t>Nguyen at al. (2021)</t>
  </si>
  <si>
    <t>Clustering and Feature Analysis of Smartphone Data for Depression Monitoring</t>
  </si>
  <si>
    <t>To extract key features from smartphone data to identify depression and to categorize homogeneous behaviour subgroups.</t>
  </si>
  <si>
    <t>SS</t>
  </si>
  <si>
    <t>#4576 - Braund 2023</t>
  </si>
  <si>
    <t>Braund at al. (2023)</t>
  </si>
  <si>
    <t>Associations between smartphone keystroke metadata and mental health symptoms in adolescents: Findings from the future proofing study</t>
  </si>
  <si>
    <t>Tested whether various features of typing behavior derived from keystroke metadata were associated with mental health symptoms and whether these relationships differed between gender</t>
  </si>
  <si>
    <t>#4313 - Breitinger 2023</t>
  </si>
  <si>
    <t>Breitinger et al. (2023)</t>
  </si>
  <si>
    <t>Digital phenotyping for mood disorders: Methodology-oriented pilot feasibility study</t>
  </si>
  <si>
    <r>
      <t>This article offers a narrative rationale for the study design, considering the current evidence base and best practices. It highlights the initial lessons learned from both the challenges and successes encountered during the implementation of a digital phenotyping study. (</t>
    </r>
    <r>
      <rPr>
        <b/>
        <sz val="11"/>
        <color theme="1"/>
        <rFont val="Calibri"/>
        <family val="2"/>
        <scheme val="minor"/>
      </rPr>
      <t>Not done any experiment or quantitative/statistical/ML analysis</t>
    </r>
    <r>
      <rPr>
        <sz val="11"/>
        <color theme="1"/>
        <rFont val="Calibri"/>
        <family val="2"/>
        <scheme val="minor"/>
      </rPr>
      <t>)</t>
    </r>
  </si>
  <si>
    <t>#12325 - B 2023</t>
  </si>
  <si>
    <t>Zou et al. (2023)</t>
  </si>
  <si>
    <t>Sequence Modeling of Passive Sensing Data for Treatment Response Prediction in Major Depressive Disorder</t>
  </si>
  <si>
    <t>Investigate the feasibility of treatment response prediction based on digital phenotyping and machine learning</t>
  </si>
  <si>
    <t>#12096 - Cai 2020</t>
  </si>
  <si>
    <t>Cai et al. (2020)</t>
  </si>
  <si>
    <t xml:space="preserve">State affect recognition using smartphone sensing data </t>
  </si>
  <si>
    <t>Predict momentary negative state affect from passively sensed smartphone data</t>
  </si>
  <si>
    <t>#12112 - Cao 2017</t>
  </si>
  <si>
    <t>Cao et al. (2017)</t>
  </si>
  <si>
    <t>DeepMood: Modeling Mobile Phone Typing Dynamics for Mood Detection</t>
  </si>
  <si>
    <t>Explore the possible connections between bipolar affective disorder
and mobile phone usage was conducted</t>
  </si>
  <si>
    <t>#3133 - Cho 2019</t>
  </si>
  <si>
    <t>Cho et al. (2019)</t>
  </si>
  <si>
    <t>Mood Prediction of Patients With Mood Disorders by Machine Learning Using Passive Digital Phenotypes Based on the Circadian Rhythm: Prospective Observational Cohort Study</t>
  </si>
  <si>
    <t>Verified mood state and pathological mood episode prediction algorithms using only automatically recorded passive data.</t>
  </si>
  <si>
    <t>#312 - Choudhary 2022</t>
  </si>
  <si>
    <t>Choudhary et al. (2022)</t>
  </si>
  <si>
    <t xml:space="preserve">A Machine Learning Approach for Continuous Mining of Nonidentifiable Smartphone Data to Create a Novel Digital Biomarker Detecting Generalized Anxiety Disorder: Prospective Cohort Study. </t>
  </si>
  <si>
    <t>Mental behavioral profiling metric derived from smartphone usage for the identification and tracking of generalized anxiety disorder</t>
  </si>
  <si>
    <t>#12149 - C 2023</t>
  </si>
  <si>
    <t>Wu et al.. (2023)</t>
  </si>
  <si>
    <t>Automatic Bipolar Disorder Assessment Using Machine Learning With Smartphone-Based Digital Phenotyping</t>
  </si>
  <si>
    <t xml:space="preserve"> To predict the severity of bipolar symptoms</t>
  </si>
  <si>
    <t>#3829 - Clery 2025</t>
  </si>
  <si>
    <t>Clery et al.. (2025)</t>
  </si>
  <si>
    <t>The association between outdoor ambient temperature and depression and mania: An ecological momentary assessment study</t>
  </si>
  <si>
    <t>This study investigated the association between real-time mean and maximum ambient temperature collected from smartphone GPS and depressive and manic symptom scales, every two weeks, in adults with depression and bipolar disorder.</t>
  </si>
  <si>
    <t xml:space="preserve">#3136 - Cohen 2023 </t>
  </si>
  <si>
    <t>Cohen et al. (2023)</t>
  </si>
  <si>
    <t xml:space="preserve">Relapse prediction in schizophrenia with smartphone digital phenotyping during COVID-19: a prospective, three-site, two-country, longitudinal study </t>
  </si>
  <si>
    <t xml:space="preserve">This study explores smartphone sensor data for detecting changes in behavior and symptoms that typically precede schizophrenia relapse. They have utilised an anomaly detection model to perform the relapse prediction. </t>
  </si>
  <si>
    <t>#3842 - Cohen 2025</t>
  </si>
  <si>
    <t>Cohen et al. (2025)</t>
  </si>
  <si>
    <t xml:space="preserve">Digital phenotyping data and anomaly detection methods to assess changes in mood and anxiety symptoms across a transdiagnostic clinical sample </t>
  </si>
  <si>
    <t>Explores the potential of using a combination of active and passive sensors to assess mood and anxiety changes</t>
  </si>
  <si>
    <t>#3067 - Currey 2023</t>
  </si>
  <si>
    <t>Currey et al. (2023)</t>
  </si>
  <si>
    <t xml:space="preserve">Digital Phenotyping Data to Predict Symptom Improvement and Mental Health App Personalization in College Students: Prospective Validation of a Predictive Model </t>
  </si>
  <si>
    <t>To validate a digital phenotyping symptom prediction model for college students</t>
  </si>
  <si>
    <t>#4977 - Currey 2022</t>
  </si>
  <si>
    <t>Currey et al. (2022)</t>
  </si>
  <si>
    <t>Digital phenotyping correlations in larger mental health samples: Analysis and replication</t>
  </si>
  <si>
    <t>To explore correlations in a large data-set collected with the mindLAMP app, and exploring whether passive data features could be used in models to predict survey results</t>
  </si>
  <si>
    <t>#4768 - deAngel 2023</t>
  </si>
  <si>
    <t>Angel et al. (2023)</t>
  </si>
  <si>
    <t>The feasibility of implementing remote measurement technologies in psychological treatment for depression: Mixed methods study on engagement</t>
  </si>
  <si>
    <r>
      <t xml:space="preserve">This study evaluate engagement with active and passive data collection in people with </t>
    </r>
    <r>
      <rPr>
        <b/>
        <sz val="11"/>
        <color theme="1"/>
        <rFont val="Calibri"/>
        <family val="2"/>
        <scheme val="minor"/>
      </rPr>
      <t>depression undergoing</t>
    </r>
    <r>
      <rPr>
        <sz val="11"/>
        <color theme="1"/>
        <rFont val="Calibri"/>
        <family val="2"/>
        <scheme val="minor"/>
      </rPr>
      <t xml:space="preserve"> </t>
    </r>
    <r>
      <rPr>
        <b/>
        <sz val="11"/>
        <color theme="1"/>
        <rFont val="Calibri"/>
        <family val="2"/>
        <scheme val="minor"/>
      </rPr>
      <t>psychotherapy</t>
    </r>
    <r>
      <rPr>
        <sz val="11"/>
        <color theme="1"/>
        <rFont val="Calibri"/>
        <family val="2"/>
        <scheme val="minor"/>
      </rPr>
      <t>.</t>
    </r>
  </si>
  <si>
    <t>#12130 - D 2024</t>
  </si>
  <si>
    <t>Kim et al. (2024)</t>
  </si>
  <si>
    <t>AI-Based Mental Health Assessment for Adolescents Using Their Daily Digital Activities</t>
  </si>
  <si>
    <t xml:space="preserve">Mental health assessment framework for adolescent mental health </t>
  </si>
  <si>
    <t>#5364 - DiMatteo 2021</t>
  </si>
  <si>
    <t>Matteo et al. (2021)</t>
  </si>
  <si>
    <t>Automated screening for social anxiety, generalized anxiety, and depression from objective smartphone-collected data: Cross-sectional study</t>
  </si>
  <si>
    <t>To compare how a single set of recognized and novel features, extracted from smartphone-collected data, can be used for predicting generalized anxiety disorder (GAD), social anxiety disorder (SAD), and depression</t>
  </si>
  <si>
    <t>#6464 - Dissing 2019</t>
  </si>
  <si>
    <t>Dissing et al. (2019)</t>
  </si>
  <si>
    <t>High perceived stress and social interaction behaviour among young adults A study based on objective measures of face-to-face and smartphone interactions</t>
  </si>
  <si>
    <t>This study aimed to investigate whether high perceived stress among young adults is associated with social interaction behaviour, both via face-to-face interaction (measured using Bluetooth) and via smartphone interaction (measured using call and message interactions)</t>
  </si>
  <si>
    <t>#5374 - Dominiak 2022</t>
  </si>
  <si>
    <t>Dominiak et al. (2022)</t>
  </si>
  <si>
    <t>Behavioral and self-reported data collected from smartphones for the assessment of depressive and manic symptoms in patients with bipolar disorder: Prospective observational study</t>
  </si>
  <si>
    <t>Assessed the relations between data collected from smartphones and the clinically rated depressive and manic symptoms together with the corresponding affective states in patients with BD</t>
  </si>
  <si>
    <t>#4117 - Edler 2024</t>
  </si>
  <si>
    <t>Edler et al. (2024)</t>
  </si>
  <si>
    <t xml:space="preserve">Messenger use and video calls as correlates of depressive and anxiety symptoms: Results from the Corona Health App study of German adults during the COVID-19 pandemic </t>
  </si>
  <si>
    <t>This study aimed to investigate the extent to which smartphone-based social interaction data, such as calls and messages (measured by native apps and other social media and messenger apps), contribute to the prediction of depressive and anxiety symptoms, while also taking into account well-established predictors and relevant COVID-19 pandemic-specificc factors.</t>
  </si>
  <si>
    <t>#12467 - E 2016</t>
  </si>
  <si>
    <t>Garcia-Ceja et al. (2016)</t>
  </si>
  <si>
    <t>Automatic Stress Detection in Working Environments From Smartphones’ Accelerometer Data: A First Step</t>
  </si>
  <si>
    <t xml:space="preserve">This study aimed to detect stress using accelerometer data in the working environment. </t>
  </si>
  <si>
    <t>#6588 - Fitz 2019</t>
  </si>
  <si>
    <t>Fitz et al. (2019)</t>
  </si>
  <si>
    <t>Batching smartphone notifications can improve well-being</t>
  </si>
  <si>
    <t>This study aimed to test whether batching notifications—delivering notifications in predictable intervals throughout the day—could improve psychological well-being</t>
  </si>
  <si>
    <t>#3963 - Gardea-Resendez 2024</t>
  </si>
  <si>
    <t>Gardea-Resendez et al. (2024)</t>
  </si>
  <si>
    <t>Digital technologies tracking active and passive data collection in depressive disorders: Lessons learned from a case series</t>
  </si>
  <si>
    <t xml:space="preserve">This study is a 2-week pilot feasibility study to create a digital phenotype of depression (uni-polar or bipolar) through active and passive data collection from a smartphone and a wearable device combined with routine clinical care for mood disorders. </t>
  </si>
  <si>
    <t>#12124 - G 2021</t>
  </si>
  <si>
    <t>Dong et al.(2021)</t>
  </si>
  <si>
    <t>Semi-supervised Graph Instance Transformer for Mental Health Inference</t>
  </si>
  <si>
    <t xml:space="preserve">To predict early signs of generalized anxiety disorder and depression </t>
  </si>
  <si>
    <t>#5744 - Gillett 2021</t>
  </si>
  <si>
    <t>Gillett et al. (2021)</t>
  </si>
  <si>
    <t>Digital communication biomarkers of mood and diagnosis in borderline personality disorder, bipolar disorder, and healthy control populations</t>
  </si>
  <si>
    <t>An observational study of Bipolar Disorder (BD), Borderline Personality Disorder (BPD), and Healthy Control (HC) cohorts using self-report mood monitoring alongside passive monitoring of digital communications. 
Explore associations between mood, diagnosis, trait-impulsivity, and communications
variables relating to phone call and SMS messaging.</t>
  </si>
  <si>
    <t>#5659 - Goltermann 2021</t>
  </si>
  <si>
    <t>Goltermann et a. (2021)</t>
  </si>
  <si>
    <t>Smartphone-based self-reports of depressive symptoms using the Remote Monitoring Application in Psychiatry (ReMAP): Interformat validation study</t>
  </si>
  <si>
    <t>To assess the validity of smartphone-based assessments of depressive symptoms using the Remote Monitoring Application in Psychiatry (ReMAP) app, by comparing smartphone-based depression self-reports using single-item and BDI questionnaire data and investigate their comparability with non–smartphone-based versions of the BDI.</t>
  </si>
  <si>
    <t>#12046 - Gruenerbl 2024</t>
  </si>
  <si>
    <t>Gruenerbl et al. (2024)</t>
  </si>
  <si>
    <t>Challenging the Standards of Mental Care: An Analysis of Self-Rating with respect to Sensor based State Detection</t>
  </si>
  <si>
    <t>Aim to directly compare the performance of sensor-based analysis, self-reporting, and psychological diagnosis.</t>
  </si>
  <si>
    <t>#3071 - Hassantabar 2022</t>
  </si>
  <si>
    <t>Hassantabar et al. (2022)</t>
  </si>
  <si>
    <t xml:space="preserve">MHDeep: Mental Health Disorder Detection System Based on Wearable Sensors and Artificial Neural Networks </t>
  </si>
  <si>
    <t>Aims to create a framework called MHDeep that leverages commercially available wearable and smartphone sensor data, along with an efficient deep neural network model, to diagnose three significant mental health disorders: schizoaffective disorder, major depressive disorder, and bipolar disorder.</t>
  </si>
  <si>
    <t>#5826 - Henson 2021</t>
  </si>
  <si>
    <t>Henson et al. (2021)</t>
  </si>
  <si>
    <t>Investigating associations between screen time and symptomatology in individuals with serious mental illness: Longitudinal observational study</t>
  </si>
  <si>
    <t>To determine the range of associations between screen time and symptoms of individuals with mental illness using specification curve analysis.</t>
  </si>
  <si>
    <t>#12548 - H 2018</t>
  </si>
  <si>
    <t>Huang et al. (2018)</t>
  </si>
  <si>
    <t>dpMood: Exploiting Local and Periodic Typing Dynamics for Personalized Mood Prediction</t>
  </si>
  <si>
    <t>Demonstrate the feasibility and effectiveness of using smart-phone meta-data to predict the presence and severity of mood disturbances in bipolar subjects, and the potential of personalized medical treatment for mood disorders.</t>
  </si>
  <si>
    <t>#12089 - Huang 2017</t>
  </si>
  <si>
    <t>Huang et al. (2017)</t>
  </si>
  <si>
    <t>Discovery of Behavioral Markers of Social Anxiety from Smartphone Sensor Data</t>
  </si>
  <si>
    <t xml:space="preserve">Exploration study of the behavioral dynamics of smartphone use before and after phone calls and text messages. 
Demonstrates that there is an observable difference in motions across social anxiety levels and that these behaviors further vary across different communication situations. </t>
  </si>
  <si>
    <t>#4014 - Ikäheimonen 2024</t>
  </si>
  <si>
    <t>Ikäheimonen et al. (2025)</t>
  </si>
  <si>
    <t>Predicting and monitoring symptoms in patients diagnosed with depression using smartphone data: Observational study</t>
  </si>
  <si>
    <t>Investigates whether the behavioral data collected with smartphones can accurately classify the presence of depression, as well as monitor the changes in depressive states over time</t>
  </si>
  <si>
    <t>#3549 - Jacobson 2022</t>
  </si>
  <si>
    <t>Jacobson el al. (2022)</t>
  </si>
  <si>
    <t>Digital biomarkers of anxiety disorder symptom changes: Personalized deep learning models using smartphone sensors accurately predict anxiety symptoms from ecological momentary assessments</t>
  </si>
  <si>
    <t>Utilizes smartphone sensors and personalized deep learning models to predict future anxiety symptoms</t>
  </si>
  <si>
    <t>#4148 - Jafarlou 2024</t>
  </si>
  <si>
    <t>Jafarlou et al. (2024)</t>
  </si>
  <si>
    <t>Objective monitoring of loneliness levels using smart devices: A multi-device approach
for mental health applications</t>
  </si>
  <si>
    <t>Continuous detection of loneliness using fully objective data from smart devices and passive mobile sensing</t>
  </si>
  <si>
    <t>#369 - Jean 2025</t>
  </si>
  <si>
    <t>Jean et al. (2025)</t>
  </si>
  <si>
    <t>Forecasting mental states in schizophrenia using digital phenotyping data</t>
  </si>
  <si>
    <t>#12151 - J 2023</t>
  </si>
  <si>
    <t>Hsu et al. (2023)</t>
  </si>
  <si>
    <t>Temporal and Type Correlation in Digital Phenotyping for Bipolar Disorder State Prediction Using Multitask Self-Supervised Learning</t>
  </si>
  <si>
    <t xml:space="preserve">Aims to predict risk state of bipolar disorder using various digital phenotyping data including location information, self-assessment scales, daily mood reports, sleep patterns, and multimedia records. </t>
  </si>
  <si>
    <t>#3948 - Kaczmarek‐Majer 2025</t>
  </si>
  <si>
    <t>Kaczmarek-Majer et al. (2024)</t>
  </si>
  <si>
    <t>Acoustic features from speech as markers of depressive and manic symptoms in bipolar disorder: A prospective study</t>
  </si>
  <si>
    <t>Aims to investigate the relationship between bipolar disorder symptoms, evaluated by psychiatrists, and patients' voice characteristics.</t>
  </si>
  <si>
    <t>#10584 - Kas 2024</t>
  </si>
  <si>
    <t>Kas at al. (2023)</t>
  </si>
  <si>
    <t>Digital behavioural signatures reveal trans-diagnostic clusters of Schizophrenia and Alzheimer’s disease patients: Trans-diagnostic clustering of digital biotypes</t>
  </si>
  <si>
    <t xml:space="preserve">This study applied spectral clustering (unsupervised learning) on digital behavioural endpoints derived from passive smartphone monitoring data in a subgroup of Schizophrenia and Alzheimer’s disease patients, as well as age-matched healthy controls. This study aims to understand whether passive smartphone behavioral data could be used to identify biologically meaningful clusters across people with schizophrenia, Alzheimer’s disease, and healthy controls, and whether those clusters were linked to neurobiological markers. </t>
  </si>
  <si>
    <t>#2765 - Krajchevska 2022</t>
  </si>
  <si>
    <t>Krajchevska at al (2022)</t>
  </si>
  <si>
    <t>Digital Shift: Assessment of Mental States Through Passive Mobile Sensing</t>
  </si>
  <si>
    <t>This study aims to develop and evaluate a mobile system for assessing mental health, with a focus on predicting users’ stress levels using smartphone sensing data.</t>
  </si>
  <si>
    <t>#12542 - K 2023</t>
  </si>
  <si>
    <t>Sakaguchi et al. (2023)</t>
  </si>
  <si>
    <t>Underbagging-Based Ensemble Learning approach to Detection of Depression from Smartphone Logs</t>
  </si>
  <si>
    <t xml:space="preserve">This study aims to develop a model to detect depression using daily smartphone-based lifelog data. </t>
  </si>
  <si>
    <t>#3852 - Lane 2025</t>
  </si>
  <si>
    <t>Lane et al. (2025)</t>
  </si>
  <si>
    <t>Digital phenotyping of social functioning and employment in people with schizophrenia: Pilot data from an international sample</t>
  </si>
  <si>
    <t>Investigated the viability of digital data, such as GPS, Accelerometer, and screen activation as a proxy for common social functioning measurements for individuals living with schizophrenia</t>
  </si>
  <si>
    <t>#420 - Leaning 2025</t>
  </si>
  <si>
    <t>Leaning et al. (2025)</t>
  </si>
  <si>
    <t>Uncovering Social States in Healthy and Clinical Populations Using Digital Phenotyping and Hidden Markov Models: Observational Study</t>
  </si>
  <si>
    <t>This study aimed to investigate the Hidden Markov models (HMMs) as a method for modeling smartphone time series data.</t>
  </si>
  <si>
    <t>#12054 - Liu 2021</t>
  </si>
  <si>
    <t>LIU et al. (2021)</t>
  </si>
  <si>
    <t>Heterogeneous Network Approach to Predict Individuals’ Mental Health</t>
  </si>
  <si>
    <t>Integrate smartphone, wearable sensor, and survey data in a heterogeneous information network and use recommender system or node classification on the heterogeneous information network to predict individuals’ mental health conditions.</t>
  </si>
  <si>
    <t>#5034 - Liu 2022</t>
  </si>
  <si>
    <t>LIU et al. (2022)</t>
  </si>
  <si>
    <t>The relationship between text message sentiment and self-reported depression</t>
  </si>
  <si>
    <t>This study aims to correlate privacy-preserving sentiment analysis of text messages with self-reported depression symptom severity</t>
  </si>
  <si>
    <t>#5361 - Mahalingham 2022</t>
  </si>
  <si>
    <t>Mahalingham et al. (2022)</t>
  </si>
  <si>
    <t>Attention control moderates the relationship between social media use and psychological distress</t>
  </si>
  <si>
    <t>This study aims to examine the potential moderating role of attention control, in the relationship between social media use and anxiety and employed an objective measure of social media use via smartphone data.</t>
  </si>
  <si>
    <t>#5296 - Matcham 2022</t>
  </si>
  <si>
    <t>Matcham et al. (2022)</t>
  </si>
  <si>
    <t>Remote Assessment of Disease and Relapse in Major Depressive Disorder (RADAR-MDD): Recruitment, retention, and data availability in a longitudinal remote measurement study</t>
  </si>
  <si>
    <t>THis study is a multi‑centre,prospective observational cohort study conducted as part of the Remote Assessment of Disease and Relapse – Central Nervous System (RADAR‑CNS) program. Aims to show that collecting emote Measurement Technologies (RMT) data from a clinical population is feasible</t>
  </si>
  <si>
    <t>#5905 - McIntyre 2021</t>
  </si>
  <si>
    <t>McIntyre et al. (2021)</t>
  </si>
  <si>
    <t>Ecological momentary assessment of depressive symptoms using the mindme application: Convergence with the Patient Health Questionnaire-9 (PHQ-9)</t>
  </si>
  <si>
    <t>The study aims to validate the mind.me mobile application for assessing depressive symptoms in adults with clinically significant depressive symptoms. Specifically, the study aimed to determine whether data collected passively by the app could accurately predict depressive symptoms compared with PHQ-9 scores.</t>
  </si>
  <si>
    <t>#12068 - Mehrotra 2017</t>
  </si>
  <si>
    <t>Mehrotra et al. (2017)</t>
  </si>
  <si>
    <t>Designing Effective Movement Digital Biomarkers for Unobtrusive Emotional State Mobile Monitoring</t>
  </si>
  <si>
    <t>aims to design and evaluate new digital biomarkers based on detailed smartphone-derived mobility patterns, and to examine whether these mobility biomarkers are significantly associated with users’ emotional states and could support emotion-aware digital health systems.</t>
  </si>
  <si>
    <t>#3765 - Meyer 2018</t>
  </si>
  <si>
    <t>Meyer et al. (2018)</t>
  </si>
  <si>
    <t>Capturing Rest-Activity Profiles in Schizophrenia Using Wearable and Mobile Technologies: Development, Implementation, Feasibility, and Acceptability of a Remote Monitoring Platform</t>
  </si>
  <si>
    <t>The objective of the study was to develop and evaluate the Sleepsight platform, which uses wearable devices and smartphones to passively collect sleep and rest-activity data from people with schizophrenia in their homes. It aimed to assess the platform’s feasibility, acceptability, user experience, and agreement between subjective and wearable-based sleep measures.</t>
  </si>
  <si>
    <t>#12176 - M 2022</t>
  </si>
  <si>
    <t>Qirtas et al. (2022)</t>
  </si>
  <si>
    <t>Privacy Preserving Loneliness Detection: A Federated Learning Approach</t>
  </si>
  <si>
    <t>The objective of the study was to examine whether federated learning could be used to detect loneliness from smartphone sensor data while protecting user privacy.</t>
  </si>
  <si>
    <t>#3769 - MONDYConsortium 2025</t>
  </si>
  <si>
    <t>Reich et al. (2025)</t>
  </si>
  <si>
    <t>Links between self-monitoring data collected through smartphones and smartwatches and the individual disease trajectories of adult patients with depressive disorders: Study protocol of a one-year observational trial</t>
  </si>
  <si>
    <t>The objective of the study was to provide proof-of-concept that smartphone and smartwatch data can serve as objective markers of depression severity and predict daily or weekly self-reported symptoms in individuals with depressive disorders. I</t>
  </si>
  <si>
    <t>#4197 - Moran 2024</t>
  </si>
  <si>
    <t>Moran et al. (2024)</t>
  </si>
  <si>
    <t>Loneliness in the daily lives of people with mood and psychotic disorders</t>
  </si>
  <si>
    <t>Examines both trait and momentary loneliness across mood and psychotic disorders</t>
  </si>
  <si>
    <t>#3775 - Moshe 2021</t>
  </si>
  <si>
    <t>Moshe et al. (2021)</t>
  </si>
  <si>
    <t>Predicting Symptoms of Depression and Anxiety Using Smartphone and Wearable Data</t>
  </si>
  <si>
    <t>Explore the extent to which data from smartphone and wearable devices could predict symptoms of depression and anxiety</t>
  </si>
  <si>
    <t>#12053 - Nepal 2022</t>
  </si>
  <si>
    <t>Nepal et al. (2022)</t>
  </si>
  <si>
    <t>COVID Student Study: A Year in the Life of College Students during the COVID-19 Pandemic Through the Lens of Mobile Phone Sensing</t>
  </si>
  <si>
    <t>Study and assess behavioral changes of undergraduate college students one year prior to the pandemic and then during the frst year of the pandemic using mobile phone sensing and behavioral inference</t>
  </si>
  <si>
    <t>#12222 - N 2018</t>
  </si>
  <si>
    <t>Yamamoto et al. (2018)</t>
  </si>
  <si>
    <t>Physiological Stress Level Estimation Based on Smartphone Logs</t>
  </si>
  <si>
    <t>To estimate the participants’
stress levels (as given by the physiological indicator) using
behavioral features based on the smartphone usage logs.</t>
  </si>
  <si>
    <t>XZ</t>
  </si>
  <si>
    <t>#2436 - Odom 2025</t>
  </si>
  <si>
    <t>Odom et al. (2025)</t>
  </si>
  <si>
    <t>Associations between smartphone GPS data and changes in psychological health and burden outcomes among family caregivers and patients with advanced cancer: an exploratory longitudinal cohort study</t>
  </si>
  <si>
    <t>To assess whether changes in biweekly smartphone GPS
summary features  were associated
with changes in anxiety and depressive symptoms, men-
tal health, and caregiver burden</t>
  </si>
  <si>
    <t>#2727 - OpokuAsare 2022</t>
  </si>
  <si>
    <t>Asare et al. (2022)</t>
  </si>
  <si>
    <t>Mood ratings and digital biomarkers from smartphone and wearable data differentiates and predicts depression status: A longitudinal data analysis</t>
  </si>
  <si>
    <t>Examine whether daily mood ratings and passive smartphone and wearable data can differentiate and predict depression status, and identify important biomarkers.</t>
  </si>
  <si>
    <t xml:space="preserve">The symptoms of depression of participants were assessed, via the study application, at the study onboarding (baseline),
at 2-weeks into the study (mid-point), and at the end of the study (end-point) via a self-reported 21-item DASS. Daily mood ratings reported 3 times a day.                                               </t>
  </si>
  <si>
    <t>#5228 - OtteAndersen 2022</t>
  </si>
  <si>
    <t>Andersen et al. (2022)</t>
  </si>
  <si>
    <t>Predicting stress and depressive symptoms using high-resolution smartphone data and sleep behavior in Danish adults</t>
  </si>
  <si>
    <t>Use a novel combination of smartphone and sleep behavior to predict early indicators of mental health
problems, specifically high perceived stress and depressive symptoms.</t>
  </si>
  <si>
    <t>#3610 - Palmius 2018</t>
  </si>
  <si>
    <t>Palmius et al. (2018)</t>
  </si>
  <si>
    <t>Group-Personalized Regression Models for Predicting Mental Health Scores From Objective Mobile Phone Data Streams: Observational Study</t>
  </si>
  <si>
    <t>Demonstrate that splitting individuals into subgroups with similar relationships between geolocation-derived behavioral features and depressive symptoms can improve estimation of self-reported depression severity.</t>
  </si>
  <si>
    <t>#3633 - Park 2022</t>
  </si>
  <si>
    <t>Park et al. (2022)</t>
  </si>
  <si>
    <r>
      <rPr>
        <b/>
        <sz val="11"/>
        <color rgb="FFFF0000"/>
        <rFont val="Calibri"/>
        <family val="2"/>
        <scheme val="minor"/>
      </rPr>
      <t>Fairness</t>
    </r>
    <r>
      <rPr>
        <sz val="11"/>
        <color rgb="FF000000"/>
        <rFont val="Calibri"/>
        <family val="2"/>
        <scheme val="minor"/>
      </rPr>
      <t xml:space="preserve"> in Mobile Phone-Based Mental Health Assessment Algorithms: Exploratory Study</t>
    </r>
  </si>
  <si>
    <t>Analyze susceptibility of commonly used machine learning algorithms for gender bias in phone-based mental health assessment and evaluate an algorithmic disparate impact remover to reduce bias while maintaining accuracy</t>
  </si>
  <si>
    <t>#12382 - P 2024</t>
  </si>
  <si>
    <t>Matias et al. (2024)</t>
  </si>
  <si>
    <t>COTIDIANA Dataset – Smartphone-Collected Data on the Mobility, Finger Dexterity, and Mental Health of People With Rheumatic and Musculoskeletal Diseases</t>
  </si>
  <si>
    <t>Introduce and describe an open-access multimodal dataset collecting smartphone, self-reported, and reference-test data on mobility, finger dexterity, and mental health in people with rheumatic and musculoskeletal diseases and controls, with preliminary analysis of extracted metrics.</t>
  </si>
  <si>
    <t>#176 - Qirtas 2023</t>
  </si>
  <si>
    <t>Qirtas et al.(2023)</t>
  </si>
  <si>
    <t>The relationship between loneliness and depression among college students: Mining data derived from passive sensing.</t>
  </si>
  <si>
    <t>To identify behavioral patterns associated with loneliness and depression in college students, examine their interrelationship, and evaluate machine learning prediction from passive sensing data.</t>
  </si>
  <si>
    <t>#2893 - Razavi 2020</t>
  </si>
  <si>
    <t>Razavi et al. (2020)</t>
  </si>
  <si>
    <t>Depression screening using mobile phone usage metadata: a machine learning approach</t>
  </si>
  <si>
    <t>To examine whether aggregated mobile phone usage metadata can continuously screen for depressive symptoms.</t>
  </si>
  <si>
    <t>#4532 - Ren 2023</t>
  </si>
  <si>
    <t>Ren et al. (2023)</t>
  </si>
  <si>
    <t>Predicting states of elevated negative affect in adolescents from smartphone sensors: A novel personalized machine learning approach</t>
  </si>
  <si>
    <t>To test whether passive smartphone sensor data can predict within-person states of elevated negative affect in adolescents using a personalized machine learning approach.</t>
  </si>
  <si>
    <t>#336 - Ren 2022</t>
  </si>
  <si>
    <t>Ren et al. (2022)</t>
  </si>
  <si>
    <t>Measuring Daily Activity Rhythms in Young Adults at Risk of Affective Instability Using Passively Collected Smartphone Data: Observational Study.</t>
  </si>
  <si>
    <t>To develop an Activity Rhythm Metric from passively sensed smartphone data and examine its associations with mood, sleep, and demographic covariates.</t>
  </si>
  <si>
    <t>#12134 - R 2023</t>
  </si>
  <si>
    <t>Fadul et al. (2023)</t>
  </si>
  <si>
    <t>Depressive Disorder Remote Detection through Touchscreen Typing Behaviour</t>
  </si>
  <si>
    <t>To examine whether touchscreen keystroke dynamics can detect depressive tendencies and compare deep learning approaches for this task.</t>
  </si>
  <si>
    <t>#348 - Ryu 2021</t>
  </si>
  <si>
    <t>Ryu et al. (2021)</t>
  </si>
  <si>
    <t>Shift in Social Media App Usage During COVID-19 Lockdown and Clinical Anxiety Symptoms: Machine Learning-Based Ecological Momentary Assessment Study.</t>
  </si>
  <si>
    <t>To evaluate changes in communication and social networking app use during COVID-19 lockdown and predict clinical anxiety symptoms at follow-up.</t>
  </si>
  <si>
    <t>#7661 - Saeb 2015</t>
  </si>
  <si>
    <t>Saeb et al. (2015)</t>
  </si>
  <si>
    <t>Mobile phone sensor correlates of depressive symptom severity in daily-life behavior: An exploratory study</t>
  </si>
  <si>
    <t>To explore behavioral markers from mobile phone GPS and usage sensors and assess their utility for identifying depressive symptom severity.</t>
  </si>
  <si>
    <t>#3093 - Sano 2015</t>
  </si>
  <si>
    <t>Sano et al. (2015)</t>
  </si>
  <si>
    <t>Recognizing Academic Performance, Sleep Quality, Stress Level, and Mental Health using Personality Traits, Wearable Sensors and Mobile Phones.</t>
  </si>
  <si>
    <t>To analyze month-long multimodal data to identify factors related to academic performance, sleep quality, stress, and mental health, and classify participants into high/low outcome groups.</t>
  </si>
  <si>
    <t>#3114 - Sano 2018</t>
  </si>
  <si>
    <t>Sano et al. (2018)</t>
  </si>
  <si>
    <t>Identifying Objective Physiological Markers and Modifiable Behaviors for Self-Reported Stress and Mental Health Status Using Wearable Sensors and Mobile Phones: Observational Study</t>
  </si>
  <si>
    <t>To examine how multimodal measures from wearable sensors and mobile phones can identify self-reported high stress and poor mental health and which modalities are most informative.</t>
  </si>
  <si>
    <t>#12504 - S 2022</t>
  </si>
  <si>
    <t>Ghosh et al. (2022)</t>
  </si>
  <si>
    <t>ALOE: Active Learning based Opportunistic Experience Sampling for Smartphone Keyboard driven Emotion Self-report Collection</t>
  </si>
  <si>
    <t>To develop and evaluate an active-learning framework that opportunistically triggers smartphone keyboard-based emotion self-reports while reducing inopportune probes.</t>
  </si>
  <si>
    <t>#12138 - S 2019</t>
  </si>
  <si>
    <t>Ghosh et al. (2019)</t>
  </si>
  <si>
    <t>EmoKey: An Emotion-aware Smartphone Keyboard for Mental Health Monitoring</t>
  </si>
  <si>
    <t>To design and evaluate a personalized Android smartphone keyboard that detects emotion states from typing behavior and supports longitudinal emotion monitoring.</t>
  </si>
  <si>
    <t>#3578 - Shin 2023</t>
  </si>
  <si>
    <t>Shin et al. (2023)</t>
  </si>
  <si>
    <t>FedTherapist: Mental Health Monitoring with User-Generated Linguistic Expressions on Smartphones via Federated Learning</t>
  </si>
  <si>
    <t>To develop and evaluate a privacy-preserving federated learning system that predicts mental health states from smartphone speech and keyboard text.</t>
  </si>
  <si>
    <t>#12012 - Spathis 2019</t>
  </si>
  <si>
    <t>Spathis et al. (2019)</t>
  </si>
  <si>
    <t>Passive mobile sensing and psychological traits for large scale mood prediction</t>
  </si>
  <si>
    <t>To assess whether one-off psychological traits and passive smartphone sensing can predict general mood at scale in a large in-the-wild dataset.</t>
  </si>
  <si>
    <t>#3763 - Stamatis 2024</t>
  </si>
  <si>
    <t>Stamatis et al. (2024)</t>
  </si>
  <si>
    <t>Differential temporal utility of passively sensed smartphone features for depression and anxiety symptom prediction: a longitudinal cohort study.</t>
  </si>
  <si>
    <t>To examine how passively sensed smartphone features relate to future and concurrent depression and anxiety symptoms over multiple temporal windows.</t>
  </si>
  <si>
    <t>#6056 - Stanković 2021</t>
  </si>
  <si>
    <t>Stanković et al. (2021)</t>
  </si>
  <si>
    <t>Association of smartphone use with depression, anxiety, stress, sleep quality, and Internet addiction Empirical evidence from a smartphone application</t>
  </si>
  <si>
    <t>To examine associations between extensive smartphone use and depression, anxiety, stress, sleep quality, and internet addiction using regression and mediation analyses.</t>
  </si>
  <si>
    <t>#2825 - Su 2021</t>
  </si>
  <si>
    <t>Su et al. (2021)</t>
  </si>
  <si>
    <t>Assessment of bipolar disorder using heterogeneous data of smartphone-based digital phenotyping</t>
  </si>
  <si>
    <t>To predict weekly clinician-rated bipolar disorder severity scores from heterogeneous smartphone-based digital phenotyping data while handling missing modalities.</t>
  </si>
  <si>
    <t>#228 - Sükei 2021</t>
  </si>
  <si>
    <t>Sukei et a. (2021)</t>
  </si>
  <si>
    <t>Predicting Emotional States Using Behavioral Markers Derived From Passively Sensed Data: Data-Driven Machine Learning Approach.</t>
  </si>
  <si>
    <t>To predict emotional valence and arousal from passively sensed smartphone and wearable data while handling large amounts of missing heterogeneous data.</t>
  </si>
  <si>
    <t>#227 - Sun 2023</t>
  </si>
  <si>
    <t>Sun et al. (2023)</t>
  </si>
  <si>
    <t>Challenges in Using mHealth Data From Smartphones and Wearable Devices to Predict Depression Symptom Severity: Retrospective Analysis.</t>
  </si>
  <si>
    <t>To examine feature reliability, temporal utility, and heterogeneity when relating smartphone and wearable data to depression symptom severity in RADAR-MDD.</t>
  </si>
  <si>
    <t>#2617 - Tabassum 2023</t>
  </si>
  <si>
    <t>Tabassum et al. (2023)</t>
  </si>
  <si>
    <t>Depression Detection Through Smartphone Sensing: A Federated Learning Approach</t>
  </si>
  <si>
    <t>To develop and evaluate a federated learning approach for predicting depression severity from smartphone motion sensors.</t>
  </si>
  <si>
    <t>#3857 - Terhorst 2025</t>
  </si>
  <si>
    <t>Terhorst et al. (2025)</t>
  </si>
  <si>
    <t>Investigating smartphone-based sensing features for depression severity prediction: Observation study</t>
  </si>
  <si>
    <t>To compare EMA and smartphone sensing features and evaluate their incremental value for explaining depression severity in parsimonious regression models.</t>
  </si>
  <si>
    <t>#2590 - Tlachac 2024</t>
  </si>
  <si>
    <t>Tlachac et al. (2024)</t>
  </si>
  <si>
    <t>Mental Health and Mobile Communication Profiles of Crowdsourced Participants</t>
  </si>
  <si>
    <t>To identify communication-based profiles in a crowdsourced sample and compare their depression, anxiety, behavioral, and demographic characteristics.</t>
  </si>
  <si>
    <t>#12050 - Tlachac 2023</t>
  </si>
  <si>
    <t>Tlachac et al. (2023)</t>
  </si>
  <si>
    <t>Left on Read: Reply Latency for Anxiety &amp;amp; Depression Screening</t>
  </si>
  <si>
    <t>To evaluate whether reply latency features from retrospective text logs can screen for anxiety and depression and generalize across datasets.</t>
  </si>
  <si>
    <t>#3122 - Torous 2018</t>
  </si>
  <si>
    <t>Barnett et al. (2018)</t>
  </si>
  <si>
    <t>Towards Digital Phenotyping for Relapse Prediction in Schizophrenia</t>
  </si>
  <si>
    <t>To examine whether passive smartphone behavioral anomalies precede relapse in schizophrenia.</t>
  </si>
  <si>
    <t>#12040 - Wang 2016</t>
  </si>
  <si>
    <t>Wang et al. (2016)</t>
  </si>
  <si>
    <t>CrossCheck: toward passive sensing and detection of mental health changes in people with schizophrenia</t>
  </si>
  <si>
    <t>To examine associations between passive sensing and schizophrenia mental health indicators and to predict aggregated EMA scores with personalized models.</t>
  </si>
  <si>
    <t>#12052 - Wang 2018</t>
  </si>
  <si>
    <t>wang et al. (2018)</t>
  </si>
  <si>
    <t>Tracking Depression Dynamics in College Students Using Mobile Phone and Wearable Sensing</t>
  </si>
  <si>
    <t>To derive symptom-oriented mobile and wearable features and use them to understand and predict depression dynamics in college students.</t>
  </si>
  <si>
    <t>#12029 - Wang 2022</t>
  </si>
  <si>
    <t>wang et al. (2022)</t>
  </si>
  <si>
    <t>First-Gen Lens: Assessing Mental Health of First-Generation Students across Their First Year at College Using Mobile Sensing</t>
  </si>
  <si>
    <t>To understand behavioral risk factors and predict PHQ-4 mental health outcomes in first-generation college students using mobile sensing and a bias-aware deep learning architecture.</t>
  </si>
  <si>
    <t>#12033 - Wang 2024</t>
  </si>
  <si>
    <t>Wang et al. (2024)</t>
  </si>
  <si>
    <t>Toward Detecting Student-Athletes' Condition Using Passive Mobile and Wearable Sensing</t>
  </si>
  <si>
    <t>To establish a low-burden passive mobile and wearable sensing system for monitoring student-athletes’ physical and mental stress and recovery states, and to conduct preliminary statistical analyses of collected behavioral and SRSS data.</t>
  </si>
  <si>
    <t>#5506 - Wen 2021</t>
  </si>
  <si>
    <t>Wen et al. (2021)</t>
  </si>
  <si>
    <t>mPulse mobile sensing model for passive detection of impulsive behavior: Exploratory prediction study</t>
  </si>
  <si>
    <t>To explore the feasibility of using mobile sensor data to detect and monitor self-reported state impulsivity and impulsive behavior through the cross-platform mPulse mobile sensing application.</t>
  </si>
  <si>
    <t>#12167 - W 2019</t>
  </si>
  <si>
    <t>Gerych et al. (2019)</t>
  </si>
  <si>
    <t>Classifying Depression in Imbalanced Datasets Using an Autoencoder- Based Anomaly Detection Approach</t>
  </si>
  <si>
    <t>To reformulate depression classification in imbalanced smartphone sensing data as anomaly detection and evaluate an autoencoder plus one-class SVM approach on StudentLife mobility features.</t>
  </si>
  <si>
    <t>#12070 - Wu 2018</t>
  </si>
  <si>
    <t>Wu et al. (2018)</t>
  </si>
  <si>
    <t>Vector Space Representation of Bluetooth Encounters for Mental Health Inference</t>
  </si>
  <si>
    <t>To propose and evaluate vector-space representations of Bluetooth encounter data for stress recognition using the StudentLife and Friends &amp; Family mobile sensing datasets.</t>
  </si>
  <si>
    <t>#4574 - Wyant 2023</t>
  </si>
  <si>
    <t>Wyant et al. (2023)</t>
  </si>
  <si>
    <t>Acceptability of personal sensing among people with alcohol use disorder: Observational study</t>
  </si>
  <si>
    <t>To assess the acceptability of active and passive personal sensing methods among people with moderate to severe alcohol use disorder using behavioral and self-report acceptability measures.</t>
  </si>
  <si>
    <t>#12274 - X 2023</t>
  </si>
  <si>
    <t>Ge et al. (2023)</t>
  </si>
  <si>
    <t>Monintoring Student Depression by Mobile Devices with Autoencoder Networks</t>
  </si>
  <si>
    <t>To develop the MentalTest Android application to collect multidimensional smartphone sensing and PHQ-9/SAS data from quarantined college students, and to evaluate an autoencoder plus XGBoost approach for mental health monitoring.</t>
  </si>
  <si>
    <t>#12183 - X 2024</t>
  </si>
  <si>
    <t>Gu et al. (2024)</t>
  </si>
  <si>
    <t>Toward Detecting Maternity Neurosis by Using Passive Mobile Sensing: Preliminary Investigation</t>
  </si>
  <si>
    <t>To use passive mobile sensing and psychological surveys to identify behavioral and psychological characteristics of parents with preschool children as preliminary evidence toward detecting child-rearing depression.</t>
  </si>
  <si>
    <t>#12064 - Xu 2021</t>
  </si>
  <si>
    <t>Xu et al. (2021)</t>
  </si>
  <si>
    <t>Leveraging Collaborative-Filtering for Personalized Behavior Modeling: A Case Study of Depression Detection among College Students</t>
  </si>
  <si>
    <t>Address the problems of personalized behavior classification and interpretability, and apply it to depression detection among college students</t>
  </si>
  <si>
    <t>#12017 - Xu 2024</t>
  </si>
  <si>
    <t>Xu et al. (2024)</t>
  </si>
  <si>
    <t>GLOBEM: Cross-Dataset Generalization of Longitudinal Human Behavior Modeling</t>
  </si>
  <si>
    <t xml:space="preserve">Evaluates cross-dataset generalizability of longitudinal behavior models, using depression detection as an application </t>
  </si>
  <si>
    <t>#12015 - Yupanqui 2024</t>
  </si>
  <si>
    <t>Yupanqui et al. (2024)</t>
  </si>
  <si>
    <t>A multimodal analysis of environmental stress experienced by older adults during outdoor walking trips: Implications for designing new intelligent technologies to enhance walkability in low-income Latino communities</t>
  </si>
  <si>
    <t xml:space="preserve">Investigates environmental stressors linked with decreased walkability of older adults from a low-income Latino community, and how these are associated with physiological, physical, environmental, and sociological variables. </t>
  </si>
  <si>
    <t>#11995 - Zhang 2024</t>
  </si>
  <si>
    <t>Zhang et al. (2024)</t>
  </si>
  <si>
    <t>Leveraging LLMs to Predict Affective States via Smartphone Sensor Features</t>
  </si>
  <si>
    <t>Investigate the relationship between behavioral features collected from smartphone sensors and the affects.</t>
  </si>
  <si>
    <t>#12067 - Zhang 2019</t>
  </si>
  <si>
    <t>Zhang et al. (2019)</t>
  </si>
  <si>
    <t>Inferring Mood Instability via Smartphone Sensing: A Multi-View Learning Approach</t>
  </si>
  <si>
    <t>A smartphone-based MI detection that can automatically and passively detect MI with minimal human involvement.</t>
  </si>
  <si>
    <t>#32 - Zhou 2022</t>
  </si>
  <si>
    <t>Zhou  et al. (2022)</t>
  </si>
  <si>
    <t>Predicting Psychotic Relapse in Schizophrenia With Mobile Sensor Data: Routine Cluster Analysis.</t>
  </si>
  <si>
    <t xml:space="preserve">(1) Develop a method to characterize patients’ daily behaviors using multimodal smartphone sensor data, (2) understand the relationship between behavioral patterns and psychotic relapse events in schizophrenia, and (3) evaluate the predictive power of the identified behavioral pattern-based features for relapse prediction. </t>
  </si>
  <si>
    <t>#6644 - Zulueta 2018</t>
  </si>
  <si>
    <t>Zulueta et al. (2018)</t>
  </si>
  <si>
    <t>Predicting mood disturbance severity with mobile phone keystroke metadata: A biaffect digital phenotyping study</t>
  </si>
  <si>
    <t>Investigate the relationship between mobile phone keyboard activity and mood disturbance in subjects with bipolar disorders and to demonstrate the feasibility of using passively collected mobile phone keyboard metadata features to predict manic and depressive signs and symptoms as measured via clinician-administered rating scales</t>
  </si>
  <si>
    <t>#12271 - Z 2025</t>
  </si>
  <si>
    <t>Xu et al. (2025)</t>
  </si>
  <si>
    <t>A Topic-Guided Self-Attention Network for Daily Mental Wellbeing Prediction Using Mobile Devices</t>
  </si>
  <si>
    <t>#12184 - Z 2023</t>
  </si>
  <si>
    <t>Yang et al. (2023)</t>
  </si>
  <si>
    <t>Loneliness Forecasting Using Multi-modal Wearable and Mobile Sensing in Everyday Settings</t>
  </si>
  <si>
    <t>Examine the feasibility of forecasting loneliness by employing wearable devices, such as smart rings and watches, to monitor early physiological indicators of loneliness.</t>
  </si>
  <si>
    <t>Mental Health Problem</t>
  </si>
  <si>
    <t>Mental Health Screening Tool (Outcome/Prediction)</t>
  </si>
  <si>
    <t xml:space="preserve">Study Cohort </t>
  </si>
  <si>
    <t>Age group</t>
  </si>
  <si>
    <t>Cohort/Sample Size</t>
  </si>
  <si>
    <t>Data Collection Duration</t>
  </si>
  <si>
    <t xml:space="preserve">Self (or MH) Reporting Frequency (Outcome/Prediction Measures) </t>
  </si>
  <si>
    <t xml:space="preserve">Location of data collection (Country)  </t>
  </si>
  <si>
    <t xml:space="preserve">Clinical/Non-clinical </t>
  </si>
  <si>
    <t>ML or Statistical</t>
  </si>
  <si>
    <t xml:space="preserve">Stress </t>
  </si>
  <si>
    <t>Stress Experience Sampling Scale (StrESS-2) -https://osf.io/qvj8g/overview</t>
  </si>
  <si>
    <t>Students</t>
  </si>
  <si>
    <t>21.97 (Avg. Age)</t>
  </si>
  <si>
    <t xml:space="preserve">60 days </t>
  </si>
  <si>
    <t xml:space="preserve">5 times per day </t>
  </si>
  <si>
    <t>Netherlands</t>
  </si>
  <si>
    <t>ML Modeling</t>
  </si>
  <si>
    <t>Depression</t>
  </si>
  <si>
    <t xml:space="preserve">PHQ-9 </t>
  </si>
  <si>
    <t xml:space="preserve">Unknown/Unspecified </t>
  </si>
  <si>
    <t>NA</t>
  </si>
  <si>
    <t>Once a week</t>
  </si>
  <si>
    <t>USA</t>
  </si>
  <si>
    <t>Schizophrenia spectrum disorders</t>
  </si>
  <si>
    <t xml:space="preserve">7-item Brief Psychiatric Rating Scale (BPRS) scores </t>
  </si>
  <si>
    <t>Patients</t>
  </si>
  <si>
    <t>18 years</t>
  </si>
  <si>
    <t>1 year</t>
  </si>
  <si>
    <t>During months 3, 6, 9, and 12 of the study</t>
  </si>
  <si>
    <t xml:space="preserve">Stress and sleep using CrossCheck and StudentLife datasets </t>
  </si>
  <si>
    <t>10 EMAs (CC dataset) &amp; Mental Helath EMA + PHQ9 (SL dataset)</t>
  </si>
  <si>
    <t>Student &amp; Patient Public</t>
  </si>
  <si>
    <t>37.11 (Mean-CC) &amp; NA (SL)</t>
  </si>
  <si>
    <t>61 (CC) &amp; 48 (SL)</t>
  </si>
  <si>
    <t>1 year (CC) &amp; 10 weeks (SL)</t>
  </si>
  <si>
    <t>Every Monday, Wednesday, and Friday (CC) &amp; NA</t>
  </si>
  <si>
    <t>Country not provided - Caucasian, Asian, African American, Pacific Islander, American Indian/
Alaskan Native</t>
  </si>
  <si>
    <t>Both</t>
  </si>
  <si>
    <t>Bipolar Disorder</t>
  </si>
  <si>
    <t>HAMD (Hamilton Depression Rating Scale) and YMRS (Young Mania Rating Scale)</t>
  </si>
  <si>
    <t>18-65+</t>
  </si>
  <si>
    <t xml:space="preserve">12 weeks </t>
  </si>
  <si>
    <t xml:space="preserve"> Every three weeks</t>
  </si>
  <si>
    <t xml:space="preserve">Austria </t>
  </si>
  <si>
    <t xml:space="preserve">Stress and Depressive symptoms </t>
  </si>
  <si>
    <t>Perceived Stress Scale (PSS-10) &amp; Major Depression Inventory (MDI)</t>
  </si>
  <si>
    <t>public &amp; clinical</t>
  </si>
  <si>
    <t xml:space="preserve">Population Sample: 18-50
Citizen Science Sample: 16 and above
Clinical Sample: 18-25 </t>
  </si>
  <si>
    <t xml:space="preserve">Population Sample: 2969
Citizen Science Sample: 1055  
Clinical Sample: 215 </t>
  </si>
  <si>
    <t xml:space="preserve">14 nights </t>
  </si>
  <si>
    <t xml:space="preserve">Not clear </t>
  </si>
  <si>
    <t>Denmark</t>
  </si>
  <si>
    <t xml:space="preserve">Both </t>
  </si>
  <si>
    <t xml:space="preserve">Statistical Analysis </t>
  </si>
  <si>
    <t xml:space="preserve">Patient Health Questionnaire (PHQ-8) </t>
  </si>
  <si>
    <t>Mixed/General population</t>
  </si>
  <si>
    <t xml:space="preserve">6 months </t>
  </si>
  <si>
    <t>2-week intervals</t>
  </si>
  <si>
    <t>USA, Finland, Great Britain, Germany, Canada, India</t>
  </si>
  <si>
    <t>Stress</t>
  </si>
  <si>
    <t xml:space="preserve">not mentioned </t>
  </si>
  <si>
    <t>16-39</t>
  </si>
  <si>
    <t xml:space="preserve">Indonesia </t>
  </si>
  <si>
    <t>Lifetime mental disorders were assessed by interviewers using the SCID-5 and Inventory of Depression and Anxiety Symptoms (IDAS)</t>
  </si>
  <si>
    <t>avg. age - 21.8 (healthy) - 22.2 (MDD)</t>
  </si>
  <si>
    <t xml:space="preserve">46 participants (Healthy Controls, n = 24; Remitted MDD, n = 22) </t>
  </si>
  <si>
    <t>21 days</t>
  </si>
  <si>
    <t>Clinical + nonclinical</t>
  </si>
  <si>
    <t>Mental Helath EMA + PHQ9 (Student Life (SL) dataset)</t>
  </si>
  <si>
    <t>10 weeks</t>
  </si>
  <si>
    <t>Country not provided - Caucasian, Asian, African American</t>
  </si>
  <si>
    <t xml:space="preserve">Schizophrenia </t>
  </si>
  <si>
    <t xml:space="preserve">3 months </t>
  </si>
  <si>
    <t>Bi-weekly</t>
  </si>
  <si>
    <t xml:space="preserve">Suicide Risk </t>
  </si>
  <si>
    <r>
      <t xml:space="preserve">Information on clinical status collected using </t>
    </r>
    <r>
      <rPr>
        <b/>
        <sz val="11"/>
        <color theme="1"/>
        <rFont val="Calibri"/>
        <family val="2"/>
        <scheme val="minor"/>
      </rPr>
      <t>EHR</t>
    </r>
    <r>
      <rPr>
        <sz val="11"/>
        <color theme="1"/>
        <rFont val="Calibri"/>
        <family val="2"/>
        <scheme val="minor"/>
      </rPr>
      <t xml:space="preserve">, which enabled identifying suicide attempts or visits to the emergency department requiring psychiatric assessment, was used as the </t>
    </r>
    <r>
      <rPr>
        <b/>
        <sz val="11"/>
        <color theme="1"/>
        <rFont val="Calibri"/>
        <family val="2"/>
        <scheme val="minor"/>
      </rPr>
      <t>proxy for suicide risk (ie, risk events)</t>
    </r>
  </si>
  <si>
    <t>18+</t>
  </si>
  <si>
    <t>Spain</t>
  </si>
  <si>
    <t>Schizophrenia-spectrum disordersr</t>
  </si>
  <si>
    <t>In-person assessment battery comprised of semistructured clinical interviews and questionnaires</t>
  </si>
  <si>
    <t>12 months</t>
  </si>
  <si>
    <t>3, 6, 9, and 12 months</t>
  </si>
  <si>
    <t>Depression, stress, subjective loneliness</t>
  </si>
  <si>
    <t>depression (PHQ9), stress (Perceived Stress Scale), subjective loneliness (Revised UCLA Lone-
liness Scale)</t>
  </si>
  <si>
    <t>19-30</t>
  </si>
  <si>
    <t xml:space="preserve">10 week </t>
  </si>
  <si>
    <t>Before and after the smartphone data-collection period</t>
  </si>
  <si>
    <t xml:space="preserve">Country not specified - Asian, White, Black/African American </t>
  </si>
  <si>
    <t>PHQ9</t>
  </si>
  <si>
    <t>Dartmouth</t>
  </si>
  <si>
    <t>Depression, Anxiety, Distress, and Insomnia</t>
  </si>
  <si>
    <t>Depression: PHQ-A
Anxiety: Spence Children’s Anxiety Scale Short-Form (CAS-8)
Distress: Distress Questionnaire-5 (DQ-5)
Insomnia: Insomnia Severity Index (ISI)</t>
  </si>
  <si>
    <t>13-14 years</t>
  </si>
  <si>
    <t>March 2019 - March 2022
2019 Cohort from August to September 
2020 Cohort from August to November 
2021 Cohort from April to March 2022</t>
  </si>
  <si>
    <t>2 weeks</t>
  </si>
  <si>
    <t>134 secondary schools located across Australia, including government and non-government (independent and Catholic) schools</t>
  </si>
  <si>
    <t xml:space="preserve">major depressive disorder or bipolar disorder vs. Controls </t>
  </si>
  <si>
    <t>Mini International Neuropsychiatric Interview
Quick Inventory of Depressive Symptomatology – Clinician Rating 
Young Mania Rating Scale (YMRS)
PHQ-2 and GAD-2</t>
  </si>
  <si>
    <t>18-65 yeas</t>
  </si>
  <si>
    <t>MDD = 49
Bipolar = 28
COntrols = 31
Total = 108</t>
  </si>
  <si>
    <t xml:space="preserve">3 month </t>
  </si>
  <si>
    <t>baseline, visit clinic at month1, month2, and month 3</t>
  </si>
  <si>
    <t>8 weeks</t>
  </si>
  <si>
    <t>Zou at al. (2023)</t>
  </si>
  <si>
    <t>Major depressive disorder</t>
  </si>
  <si>
    <t xml:space="preserve">Clinical assessment </t>
  </si>
  <si>
    <t>18-65 years</t>
  </si>
  <si>
    <t>Smartphone: 175
Wearble: 138
Both: 113</t>
  </si>
  <si>
    <t>February 2019 to April 2020</t>
  </si>
  <si>
    <t>At 0, 2, 4, 8, and 12 weeks</t>
  </si>
  <si>
    <t>China</t>
  </si>
  <si>
    <t>Cai at al. (2020)</t>
  </si>
  <si>
    <t>State affect (momentary negative state affect)</t>
  </si>
  <si>
    <t>Social Interaction Anxiety Scale survey (SIAS) and mEMA</t>
  </si>
  <si>
    <t>19.43 (Avg. Age)</t>
  </si>
  <si>
    <t>2 week</t>
  </si>
  <si>
    <t xml:space="preserve">6 mEMAs throughout the day, once at a random time within each 2-hour block from 9 a.m. to 9 p.m. </t>
  </si>
  <si>
    <t>Cao at al. (2017)</t>
  </si>
  <si>
    <t>Mood (bipolar disorder)</t>
  </si>
  <si>
    <t>Hamilton Depression Rating Scale (HDRS) 
Young Mania Rating Scale (YMRS)</t>
  </si>
  <si>
    <t>Not mentioned</t>
  </si>
  <si>
    <t>8 week</t>
  </si>
  <si>
    <t>Cho at al. (2019)</t>
  </si>
  <si>
    <t>Mood disorders (major depressive disorder (MDD) and bipolar disorder type 1 (BD I) and 2 (BD II))</t>
  </si>
  <si>
    <t>Standard clinical assessments conducted at regular intervals + eMoodchart smartphone app</t>
  </si>
  <si>
    <t>Average age of the patients  25.92 (SD 4.78)
Age at first onset of mood disorder 17.87 (SD 4.80)
Age at first psychiatric treatment 20.69 (SD 4.13)</t>
  </si>
  <si>
    <t>March 2015 to December 2017</t>
  </si>
  <si>
    <t>9:00 o’clock every night</t>
  </si>
  <si>
    <t>Korea University Anam Hospital</t>
  </si>
  <si>
    <t>Choudhary at al. (2022)</t>
  </si>
  <si>
    <t>Generalized Anxiety Disorder (GAD)</t>
  </si>
  <si>
    <t>Generalized Anxiety Disorder Scale (GAD-7)</t>
  </si>
  <si>
    <t xml:space="preserve">Over 18 years of age </t>
  </si>
  <si>
    <t>Once during onboarding</t>
  </si>
  <si>
    <t>No restriction on partcipant's location, Participants were recruited via an advertisement through social media campaigns on Facebook and Google</t>
  </si>
  <si>
    <t>Wu at al. (2023)</t>
  </si>
  <si>
    <t>Bipolar disorder (BD I and BD II patients)</t>
  </si>
  <si>
    <t>Hamilton Depression Rating Scale (HAM-D) 
Young Mania Rating Scale (YMRS)</t>
  </si>
  <si>
    <t>Over 16 years of age</t>
  </si>
  <si>
    <t>95 (84 patients with BD and 11 individuals in the Healthy Control group)</t>
  </si>
  <si>
    <t>BD: 48.77 +- 33.82
Healthy control: 24.27 +- 0.25</t>
  </si>
  <si>
    <t xml:space="preserve">Weekly assessed by medical staff </t>
  </si>
  <si>
    <t>National Cheng Kung University Hospital (NCKUH), Taiwan</t>
  </si>
  <si>
    <t xml:space="preserve">depression and bipolar disorder (manic symptoms)  </t>
  </si>
  <si>
    <t>PHQ-8 and Altman Self Rating Mania scores</t>
  </si>
  <si>
    <t xml:space="preserve">depression = 4000
Manic = 2132 </t>
  </si>
  <si>
    <t>between 2021 and 2023</t>
  </si>
  <si>
    <t xml:space="preserve">every two weeks </t>
  </si>
  <si>
    <t xml:space="preserve">UK, North America, Europe,Central America, Asia, Australia and New Zealand, South America, Africa,The Middle East </t>
  </si>
  <si>
    <t xml:space="preserve">schizophrenia </t>
  </si>
  <si>
    <t xml:space="preserve">Positive and Negative Syndrome Scale, PHQ-9,GAD-7, short-form health scale, Pittsburgh Sleep Quality Index, Warning Signals Scale, Behaviour and Symptom Identification Scale–Revised       </t>
  </si>
  <si>
    <t>mean = 32.33</t>
  </si>
  <si>
    <t>total participants (N = 132)
76 participants had a schizophrenia diagnosis
56 were healthy controls</t>
  </si>
  <si>
    <t>mean of 156 day</t>
  </si>
  <si>
    <t>13 visit for 1-year sudy and 4 visit for the 3-month study</t>
  </si>
  <si>
    <t>India and US</t>
  </si>
  <si>
    <t>Two different cohorts: one with diagnoses of depression/anxiety and the other schizophrenia</t>
  </si>
  <si>
    <t>PHQ-9 
GAD-7</t>
  </si>
  <si>
    <t>Depression/anxiety:  avg. age 40.5 years
Schizophrenia: avg. age  32.9 years</t>
  </si>
  <si>
    <t>Two different cohorts, each n = 76</t>
  </si>
  <si>
    <t>Depression/anxiety: 8 weeks
Schizophrenia: : 12 months</t>
  </si>
  <si>
    <t>Weekly</t>
  </si>
  <si>
    <t>Depression/anxiety: US
Schizophrenia: US and India</t>
  </si>
  <si>
    <t>Generalized Anxiety Disorder, Depression, Sleep, Stress, Loneliness</t>
  </si>
  <si>
    <t>Patient Health Questionnaire-9 [PHQ-9]
Generalized Anxiety Disorder-7 [GAD-7] 
Perceived Stress Scale (PSS)
UCLA Loneliness Survey 
Pittsburgh Sleep Quality Index [PSQI] 
Digital Working Alliance Inventory (DWAI)
Technology Acceptance Model (TAM) related questions
Prodromal Questionnaire-16</t>
  </si>
  <si>
    <t>Over 18 years of age (avg. 20)</t>
  </si>
  <si>
    <t>28 days</t>
  </si>
  <si>
    <t>1. Daily survey questions - PHQ-9, GAD-7, PSS, Sleep quality
2. Weekly survey questions - PHQ-9, GAD-7, PSS, UCLA Loneliness, PQ-16, PSQI, D-WAI, TAM
3. Check-in survey questions - TAM</t>
  </si>
  <si>
    <t xml:space="preserve">Participants recruited via Reddit </t>
  </si>
  <si>
    <t>Depression and anxiety</t>
  </si>
  <si>
    <t>PHQ-9
GAD-7
Perceived Stress Scale (PSS)
UCLA Loneliness Scale
Pittsburgh Sleep Quality Index (PSQI) 
Prodromal Questionaire-16 (PQ-16)</t>
  </si>
  <si>
    <t>270 weeks</t>
  </si>
  <si>
    <t xml:space="preserve">Weekly surveys over a 4-week study period. </t>
  </si>
  <si>
    <t xml:space="preserve">Depression </t>
  </si>
  <si>
    <t>PHQ-9, GAD-7</t>
  </si>
  <si>
    <t xml:space="preserve">Mean = 34.6 </t>
  </si>
  <si>
    <t>7 months</t>
  </si>
  <si>
    <t>weekly</t>
  </si>
  <si>
    <t>UK</t>
  </si>
  <si>
    <t>Internet Gaming Disorder, Anxiety, Depression, Impulsiveness, Aggression, ADHD, Obsessive-Compulsive Disorder, Prodromal</t>
  </si>
  <si>
    <t>IGDS (Internet Gaming Disorder) 
STAI-X-1 (Anxiety) 
PHQ-9 (Depression) 
BIS-15 (Impulsiveness) 
BPAQ (Aggression) 
ASRS-V1.1 (ADHD) 
YBOCS (Obsessive-Compulsive Disorder)
PQ-16 (Prodromal)</t>
  </si>
  <si>
    <t>Adolescents</t>
  </si>
  <si>
    <t>4 weeks</t>
  </si>
  <si>
    <t>Korea</t>
  </si>
  <si>
    <t>Generalized anxiety disorder (GAD), Social anxiety disorder (SAD), and Major Depressive Disorder (MDD)</t>
  </si>
  <si>
    <t>1. Liebowitz Social Anxiety Scale (LSAS), which is a 24-item self-report scale used in the assessment of SAD 
2. Generalized Anxiety Disorder 7-item (GAD-7) 
3. Patient Health Questionnaire 8-item (PHQ-8)</t>
  </si>
  <si>
    <t>Average age of 28.8 years</t>
  </si>
  <si>
    <t>End of 2 weeks</t>
  </si>
  <si>
    <t>Canada</t>
  </si>
  <si>
    <t>stress</t>
  </si>
  <si>
    <t>Perceived Stress Scale (PSS)</t>
  </si>
  <si>
    <t>18–42 years</t>
  </si>
  <si>
    <t xml:space="preserve">412 - students were included in the analyses of smartphone interactions
389 - participants in the analyses of Bluetooth recorded face-to-face interactions  </t>
  </si>
  <si>
    <t>everyday</t>
  </si>
  <si>
    <t>Bipolar disorder (BD)
BD phases (mania, depression, mixed state, euthymia)</t>
  </si>
  <si>
    <t>BD phase assessed by psychiatrists.
Depression scales - Hamilton Depression Rating Scale (HDRS 17-point) 
Mania scales - Young Mania Rating Scale (YMRS 17-point)</t>
  </si>
  <si>
    <t>Above 18 years (Mean age: 36.2 years)</t>
  </si>
  <si>
    <t>Mean participation time: 208 days</t>
  </si>
  <si>
    <t xml:space="preserve">1. HDRS and YMRS - to assess the severity of symptoms and the corresponding BD states: Atleast every 3 months. In the case of a suspected change in the mood state, patients were invited for an additional intervention visit.
Extrapolated the psychiatric assessment to 7 days before and 2 days after a visit.
2. Phone-based interactions also - to asses mood state - fortnightly (every two weeks) </t>
  </si>
  <si>
    <t>Warsaw</t>
  </si>
  <si>
    <t xml:space="preserve">depression and anxiety </t>
  </si>
  <si>
    <t>18-78</t>
  </si>
  <si>
    <t>490 German residents</t>
  </si>
  <si>
    <t>July 2020 and February 2021</t>
  </si>
  <si>
    <t>Germany</t>
  </si>
  <si>
    <t>Oldenburg burnout inventory (OLBI)</t>
  </si>
  <si>
    <t>Employees</t>
  </si>
  <si>
    <t>mean 37.46</t>
  </si>
  <si>
    <t xml:space="preserve">30 healthy subject </t>
  </si>
  <si>
    <t xml:space="preserve">8 weeks, excluding the weekends </t>
  </si>
  <si>
    <t>three times during the working days</t>
  </si>
  <si>
    <t>Mexico</t>
  </si>
  <si>
    <t xml:space="preserve">well-being </t>
  </si>
  <si>
    <t>assessed a range of psychological outcomes—concentration, distraction, stress, anxiety,mood, productivity, social connectedness, and work enjoyment</t>
  </si>
  <si>
    <t>Crowdsourced</t>
  </si>
  <si>
    <t>dialy and Weekly</t>
  </si>
  <si>
    <t>India and USA</t>
  </si>
  <si>
    <t xml:space="preserve">Major dipressive disorder  or type I or II bipolar depression </t>
  </si>
  <si>
    <t>Mini International Neuropsychiatric Interview</t>
  </si>
  <si>
    <t>18-65</t>
  </si>
  <si>
    <t>monthly study visit for mood-related assessments
Data related to mood and anxiety symptoms were collected through triweekly symptom survey - PHQ-9, and GAD-7</t>
  </si>
  <si>
    <t>Generalized anxiety disorder and depression</t>
  </si>
  <si>
    <t>GAD-2 for anxiety disorder 
PHQ-2 for depression</t>
  </si>
  <si>
    <t>Mean age: 39.65 years</t>
  </si>
  <si>
    <t>At least 14 days</t>
  </si>
  <si>
    <t>Every 12 days</t>
  </si>
  <si>
    <t>Bipolar Disorder (BD) and Borderline Personality Disorder (BPD)</t>
  </si>
  <si>
    <t xml:space="preserve">Depressive symptoms: Quick Inventory of Depressive Symptomatology (QIDS)
Manic symptoms: Altman Self-Rating Mania Scale (ASRM)
Trait-impulsivity: Barratt Impulsiveness Scale (BIS-11) </t>
  </si>
  <si>
    <t>Mean age: 40.98 years</t>
  </si>
  <si>
    <t>21 weeks (median)</t>
  </si>
  <si>
    <t xml:space="preserve">QIDS and ASRM: weekly
BIS-11: upon enrolment </t>
  </si>
  <si>
    <t>Affective disorders and anxiety disorders (major depressive disorder (MDD), bipolar disorder, social anxiety disorder (SAD), MDD with comorbid SAD, or specific phobia (SP), spider subtype)</t>
  </si>
  <si>
    <r>
      <rPr>
        <b/>
        <sz val="11"/>
        <color rgb="FF000000"/>
        <rFont val="Calibri"/>
        <family val="2"/>
        <scheme val="minor"/>
      </rPr>
      <t xml:space="preserve">Smartphone based
</t>
    </r>
    <r>
      <rPr>
        <sz val="11"/>
        <color rgb="FF000000"/>
        <rFont val="Calibri"/>
        <family val="2"/>
        <scheme val="minor"/>
      </rPr>
      <t xml:space="preserve">	a. Beck Depression Inventory (BDI) and single-item mood and sleep information assessed via the ReMAP app 
</t>
    </r>
    <r>
      <rPr>
        <b/>
        <sz val="11"/>
        <color rgb="FF000000"/>
        <rFont val="Calibri"/>
        <family val="2"/>
        <scheme val="minor"/>
      </rPr>
      <t xml:space="preserve">Non–smartphone-based
</t>
    </r>
    <r>
      <rPr>
        <sz val="11"/>
        <color rgb="FF000000"/>
        <rFont val="Calibri"/>
        <family val="2"/>
        <scheme val="minor"/>
      </rPr>
      <t xml:space="preserve">	a. Beck Depression Inventory (BDI) BDI-I or BDI-II
	b. Structured Clinical Interview for DSM-IV (Diagnostic and Statistical Manual of Mental Disorders, Fourth Edition) Axis I Disorders (SCID-I)
	c. Clinician-rated depression severity via the HDRS</t>
    </r>
  </si>
  <si>
    <t>Mean age: 30.14 years</t>
  </si>
  <si>
    <r>
      <rPr>
        <b/>
        <sz val="11"/>
        <color rgb="FF000000"/>
        <rFont val="Calibri"/>
        <family val="2"/>
        <scheme val="minor"/>
      </rPr>
      <t xml:space="preserve">Smartphone based
</t>
    </r>
    <r>
      <rPr>
        <sz val="11"/>
        <color rgb="FF000000"/>
        <rFont val="Calibri"/>
        <family val="2"/>
        <scheme val="minor"/>
      </rPr>
      <t xml:space="preserve">	BDI-I: every 2 weeks
	Self-reported ratings of mood and sleep duration: every 3 days</t>
    </r>
  </si>
  <si>
    <t>bipolar affective disorder</t>
  </si>
  <si>
    <r>
      <t xml:space="preserve">7-point HAMD scale between -3 for severe depression and +3 for severe mania with intermediate steps of depression, slight depression, normal (0) slight mania, and mania + </t>
    </r>
    <r>
      <rPr>
        <b/>
        <sz val="11"/>
        <color theme="1"/>
        <rFont val="Calibri"/>
        <family val="2"/>
        <scheme val="minor"/>
      </rPr>
      <t xml:space="preserve">Interview </t>
    </r>
  </si>
  <si>
    <t>12 weeks (3 months) - collected data between 50 and 140 days per patient</t>
  </si>
  <si>
    <t>every three week</t>
  </si>
  <si>
    <t>Austria/Germany</t>
  </si>
  <si>
    <t xml:space="preserve">Bipolar disorder, major depressive disorder, and schizoaffective disorder </t>
  </si>
  <si>
    <t xml:space="preserve">clinical screening </t>
  </si>
  <si>
    <t>Not mentioned directly. Adult, 18+</t>
  </si>
  <si>
    <t>1.5 hours</t>
  </si>
  <si>
    <t>Schizophrenia (SZ)</t>
  </si>
  <si>
    <t xml:space="preserve">Brief Assessment of Cognition in Schizophrenia (BACS, SZ group only)
Mood: PHQ-9 
Anxiety: GAD-7 
Sleep and sociability surveys. 
Cognitive test: Jewels A or Jewels B, which are smartphone-adapted versions of the classic Trails-A and Trails-B tasks to assess a wide variety of cognitive domains including attention, visual search, task switching, and psychomotor speed. </t>
  </si>
  <si>
    <t>Above 18 years.
Mean age Schizophrenia: 33.02 years.
Mean age Healthy controls: 39.62 years.</t>
  </si>
  <si>
    <t>Ten surveys per week for 3 months</t>
  </si>
  <si>
    <t>Boston, MA</t>
  </si>
  <si>
    <t>Bipolar disorder</t>
  </si>
  <si>
    <t>Mean age: 
BDI - 45.6 and BDII 52.4 years
Control - 46.1 years</t>
  </si>
  <si>
    <t>Social anxiety</t>
  </si>
  <si>
    <t>Social Interaction Anxiety Scale (SIAS)</t>
  </si>
  <si>
    <t>Undergraduate students</t>
  </si>
  <si>
    <t>Before the study began, each participant was assessed on the SIAS score</t>
  </si>
  <si>
    <t>US</t>
  </si>
  <si>
    <t>Depressive disorders: Major depressive disorder (MDD), MDD with comorbid borderline personality disorder, and major depressive episodes with bipolar disorder.</t>
  </si>
  <si>
    <t>Patient Health Questionnaire (PHQ-9)</t>
  </si>
  <si>
    <t xml:space="preserve">Mean age in years
Control group - 41.8 
MDD 39.0 
MDE|BD - 37.1 
MDD|BPD - 28.3 </t>
  </si>
  <si>
    <t>Biweekly</t>
  </si>
  <si>
    <t>Finland</t>
  </si>
  <si>
    <t>Generalized anxiety disorder and social anxiety disorder</t>
  </si>
  <si>
    <t>Generalized Anxiety Disorder Questionnaire (GAD-Q): 14-item self-report scale
Social Phobia Diagnostic Questionnaire (SPDQ):  25-item self-report measure</t>
  </si>
  <si>
    <t>Age range = 18–27 years</t>
  </si>
  <si>
    <t>1 week</t>
  </si>
  <si>
    <t xml:space="preserve">Once per hour </t>
  </si>
  <si>
    <t xml:space="preserve">Loneliness </t>
  </si>
  <si>
    <t xml:space="preserve">Subjective self-report questionnaires </t>
  </si>
  <si>
    <t>Age range = 18–22 years</t>
  </si>
  <si>
    <t>Five times per day, with additional perceived sleep questions in the morning EMA</t>
  </si>
  <si>
    <t>West Coast University</t>
  </si>
  <si>
    <t>10 mental states in schizophrenia (calm, hopeful, sleep well, social, able to think clearly, depressed, worried about people trying to harm you,seeing things other people can’t see, stressed, bothered by voices)</t>
  </si>
  <si>
    <t>Participants were prompted to provide self-reports about their mental states</t>
  </si>
  <si>
    <t>Above 18 years of age</t>
  </si>
  <si>
    <t>Every Monday, Wednesday, and Friday</t>
  </si>
  <si>
    <t>New York</t>
  </si>
  <si>
    <t xml:space="preserve">Bipolar Disorder </t>
  </si>
  <si>
    <t xml:space="preserve">patients had to meet the diagnostic criteria outlined in the DSM-5 Manual </t>
  </si>
  <si>
    <t>avg. age = 34.3</t>
  </si>
  <si>
    <t>clinical diagnosis by physician: 17-item version of Hamilton
depression rating scale (HDRS) and Young Mania rating
scale (YMRS</t>
  </si>
  <si>
    <t>208 days</t>
  </si>
  <si>
    <t>psychiatric assessments were carried out by researchers (physicians) during the personal visits every
3 months.</t>
  </si>
  <si>
    <t xml:space="preserve">Poland </t>
  </si>
  <si>
    <t xml:space="preserve">Schizophrenia and Alzheimers </t>
  </si>
  <si>
    <t>patient: clinical diagnosis, screening interview</t>
  </si>
  <si>
    <t>18-45</t>
  </si>
  <si>
    <t>Netherlands, Spain</t>
  </si>
  <si>
    <t>Clinical</t>
  </si>
  <si>
    <t>PHQ-9, persived stress scale (PSS), flourishing scale, UCLA lonliness</t>
  </si>
  <si>
    <t>PHQ-9</t>
  </si>
  <si>
    <t>twice - before and after the measurment period</t>
  </si>
  <si>
    <t>Japan</t>
  </si>
  <si>
    <t>Schizophrenia (psychotic spectrum disorder)</t>
  </si>
  <si>
    <t>Social functioning scale (SFS). The SFS scaled score is the mean of the sub-scale scores including independence-competence, employment, interpersonal functioning, independence-performance, prosocial activities, recreation sub-scale, social engagement (also known as withdrawal).</t>
  </si>
  <si>
    <t>less than 45 years</t>
  </si>
  <si>
    <t>Once each month</t>
  </si>
  <si>
    <t xml:space="preserve"> 3 sites: Boston, MA,USA; Bhopal, India; and Bangalore, India</t>
  </si>
  <si>
    <t>Schizophrenia, Alzheimers disease (AD), healthy control (HC) and HC with memory complaints (subjective cognitive complaints [SCC])</t>
  </si>
  <si>
    <t>Social functioning (SFS)
Loneliness
Mini-Mental State Examination (MMSE)
Positive and Negative Syndrome Scale (PANSS)</t>
  </si>
  <si>
    <r>
      <rPr>
        <b/>
        <sz val="11"/>
        <color rgb="FF000000"/>
        <rFont val="Calibri"/>
        <family val="2"/>
        <scheme val="minor"/>
      </rPr>
      <t xml:space="preserve">PRISM Study
</t>
    </r>
    <r>
      <rPr>
        <sz val="11"/>
        <color rgb="FF000000"/>
        <rFont val="Calibri"/>
        <family val="2"/>
        <scheme val="minor"/>
      </rPr>
      <t xml:space="preserve">Schizophrenia: 18-45 years
AD: 50 to 80 years
HC: 18 to 45 years and 50 to 80 years
</t>
    </r>
    <r>
      <rPr>
        <b/>
        <sz val="11"/>
        <color rgb="FF000000"/>
        <rFont val="Calibri"/>
        <family val="2"/>
        <scheme val="minor"/>
      </rPr>
      <t>Hersenonderzoek Study</t>
    </r>
    <r>
      <rPr>
        <sz val="11"/>
        <color rgb="FF000000"/>
        <rFont val="Calibri"/>
        <family val="2"/>
        <scheme val="minor"/>
      </rPr>
      <t xml:space="preserve"> - AD, SCC, and age-matched HCs
Minimum age: 45 years</t>
    </r>
  </si>
  <si>
    <t>Healthy control (n=247)
Schizophrenia (n=18) 
Alzheimer disease (n=26)
Subjective cognitive complaints (n=57)</t>
  </si>
  <si>
    <t>42 days</t>
  </si>
  <si>
    <t xml:space="preserve">Spain, Netherlands </t>
  </si>
  <si>
    <t>Both Clinical and Non-clinical</t>
  </si>
  <si>
    <t xml:space="preserve">Depression = Center for Epidemiological Studies Depression
Scale, anxiety = State-Trait Anxiety Inventory test </t>
  </si>
  <si>
    <t>52 weeks</t>
  </si>
  <si>
    <t>one survey before and during the study perios</t>
  </si>
  <si>
    <t xml:space="preserve">PHQ-8 </t>
  </si>
  <si>
    <t>16 weeks</t>
  </si>
  <si>
    <t xml:space="preserve">PHQ-8 surveys at the beginning and end of every third week in the study, with
evaluations in weeks 1, 4, 7, 10, 13, and 16. </t>
  </si>
  <si>
    <t>Psychological Distress and attention control</t>
  </si>
  <si>
    <t xml:space="preserve">Depression Anxiety Stress Scale (DASS-21) &amp;antisaccade task </t>
  </si>
  <si>
    <t>18-58</t>
  </si>
  <si>
    <t xml:space="preserve"> June 2019 to September 2020</t>
  </si>
  <si>
    <t>Australia</t>
  </si>
  <si>
    <t>Major Depressive Disorder</t>
  </si>
  <si>
    <t>Deression: Inventory of Depressive Symptomatology – Self Report (IDS-SR)
Anxiety: Generalized Anxiety Disorder 7-item (GAD-7)</t>
  </si>
  <si>
    <t>Mean (46.4)</t>
  </si>
  <si>
    <t xml:space="preserve">24 months </t>
  </si>
  <si>
    <t xml:space="preserve">every 3month </t>
  </si>
  <si>
    <t>12 weeks</t>
  </si>
  <si>
    <t>monthly (every 4weeks)</t>
  </si>
  <si>
    <t>Australia, Barbados, Belize,
Canada, United Kingdom, Ireland, Jamaica, New Zealand, United States
and South Africa, Argentina, Bolivia, Chile, Spain, Peru, Puerto Rico,
Uruguay, Venezuela, Angola, Brazil, Cape Verde, Guinea-Bissau,
Mozambique, Portugal, Sao Tome and Principe, France, Italy, and
Germany</t>
  </si>
  <si>
    <t>Stress, happiness, and activeness</t>
  </si>
  <si>
    <t>The levels of these emotional states are computed on a 5 point based Likert scale</t>
  </si>
  <si>
    <t>Patient (ICD-10 based) - PANSS, Pittsburgh Sleep Quality Index, Insomnia Severity Index, and Morningness-Eveningness Questionnaire</t>
  </si>
  <si>
    <t>Loneliness</t>
  </si>
  <si>
    <t>UCLA loneliness scale, a 20-item questionnaire</t>
  </si>
  <si>
    <t xml:space="preserve">10week </t>
  </si>
  <si>
    <t>Depressive disorder</t>
  </si>
  <si>
    <t>Clinical assessments: the structured clinical interview for DSM-5, Beck Depression Inventory (BDI-II), McLean screening instrument for borderline personality disorder
Participant self-report: Daily (morning, evening) and weekly self-reports</t>
  </si>
  <si>
    <t>Baseline, 6-month follow-up, and 12-month follow-up</t>
  </si>
  <si>
    <t>Clinical Assessment Interview for Negative Symptoms (CAINS), which includes a Motivation and Pleasure (MAP) and Expression (EXP) subscale. 
Brief Psychiatric Rating Scale (BPRS).
UCLA Loneliness Scale-Revised to measure trait loneliness.
Motivation and Pleasure Scale (MAP-SR).
Center for Epidemiological Studies Depression Scale (CES-D).
Self-report version of the Specific Levels of Functioning Scale (SLOF).</t>
  </si>
  <si>
    <t>Average age range: 33 - 38 years</t>
  </si>
  <si>
    <t xml:space="preserve">Schizophrenia (N = 59)
Bipolar disorder (N = 61)
Unipolar depression (N = 60)
Remitted unipolar depression (N = 51)
Nonclinical comparisons (N = 82) </t>
  </si>
  <si>
    <t>Participants were prompted to complete the EMA questionnaire 4 times per day for 14 days</t>
  </si>
  <si>
    <t>Washington</t>
  </si>
  <si>
    <t>Depression, anxiety and stress</t>
  </si>
  <si>
    <t xml:space="preserve"> Depression Anxiety Stress Scales (DASS-21)</t>
  </si>
  <si>
    <t>24 to 68 years</t>
  </si>
  <si>
    <t>30 days</t>
  </si>
  <si>
    <t>Baseline (day 1), a midpoint (day 16) and endpoint (day 31)</t>
  </si>
  <si>
    <t>Online crowdsourced</t>
  </si>
  <si>
    <t>Anxiety, depression, self-esteem, social-levels and stress-levels</t>
  </si>
  <si>
    <t>Patient Health Questionnaire (PHQ-4) for anxiety and depression.
State Self-Esteem Scale for state self-esteem.
5-point Likert scale for stress and social levels.</t>
  </si>
  <si>
    <t>2 years</t>
  </si>
  <si>
    <t xml:space="preserve">EMAs: once every week 
Pre-post surveys: yearly
COVID related EMAs: once a week </t>
  </si>
  <si>
    <t>Dartmouth College, USA</t>
  </si>
  <si>
    <t>participants to attach heart rate sensors to their chests for approximately 11 hours every day. Physiological indicator from this heart rate sensor used to estimate the stress</t>
  </si>
  <si>
    <t>age from 20 to 50</t>
  </si>
  <si>
    <t>up to 42 days</t>
  </si>
  <si>
    <t>Continuous heart‑rate measurement (~11 h/day)</t>
  </si>
  <si>
    <t>Non-clinical</t>
  </si>
  <si>
    <t>Anxiety, depressive symptoms, mental health, caregiver burden</t>
  </si>
  <si>
    <t>Hospital Anxiety and Depression Scale (HADS); PROMIS Global Mental Health subscale; Montgomery–Borgatta Caregiver Burden Scale</t>
  </si>
  <si>
    <t>Adult caregivers (mean 49.4 years) and patients (mean 59.1 years)</t>
  </si>
  <si>
    <t>48 participants (32 caregivers, 16 patients) with usable data</t>
  </si>
  <si>
    <t>2 years; 24weeks for each partcipants</t>
  </si>
  <si>
    <t>Baseline and every 6 weeks for 24 weeks</t>
  </si>
  <si>
    <t>clinical</t>
  </si>
  <si>
    <t>Statistical Analysis </t>
  </si>
  <si>
    <t>depressive symptoms</t>
  </si>
  <si>
    <t>range 24–68; non-depressed(age=44.39);depressed(age=38.51)</t>
  </si>
  <si>
    <t>3 times each day</t>
  </si>
  <si>
    <t>High perceived stress; depressive symptoms</t>
  </si>
  <si>
    <t>Perceived Stress Scale (PSS-10); Major Depression Inventory (MDI)</t>
  </si>
  <si>
    <t>Two Danish adult population samples nested within the SmartSleep Study - 8–50 years (mean 34.4 (SD: 9.6))</t>
  </si>
  <si>
    <t>4522 training; 1885 test</t>
  </si>
  <si>
    <t>Up to 14 nights</t>
  </si>
  <si>
    <t>Survey once; self-reported sleep onset and offset each night</t>
  </si>
  <si>
    <t>Depression severity</t>
  </si>
  <si>
    <t>16-item Quick Inventory of Depressive Symptomatology, Self-Report (QIDS-SR)</t>
  </si>
  <si>
    <t>Median age 41 years (IQR 15.75)</t>
  </si>
  <si>
    <t>≥6 weeks of geolocation data with associated weekly QIDS scores included for analysis</t>
  </si>
  <si>
    <t xml:space="preserve">Weekly QIDS-SR; daily custom mood questionnaire </t>
  </si>
  <si>
    <t>Mental health level (high vs low)</t>
  </si>
  <si>
    <t>Mental Health Inventory (MHI) subscale of the 36-Item Short Form Health Survey</t>
  </si>
  <si>
    <t>Participants from Singh &amp; Long study; 55 participants (38% women, 62% men)</t>
  </si>
  <si>
    <t>Not reported</t>
  </si>
  <si>
    <t>55 participants</t>
  </si>
  <si>
    <t>10-week field and laboratory study</t>
  </si>
  <si>
    <t>Mental health survey administered via in-person sessions; frequency not specified</t>
  </si>
  <si>
    <t>Anxiety/depression level in people with rheumatic and musculoskeletal diseases</t>
  </si>
  <si>
    <t>Hospital Anxiety and Depression Scale (HADS); EQ-5D-5L Anxiety/Depression dimension</t>
  </si>
  <si>
    <t>adults: &lt;40 = 2; 40-60 = 18; &gt;40 = 11</t>
  </si>
  <si>
    <r>
      <rPr>
        <b/>
        <sz val="11"/>
        <color theme="1"/>
        <rFont val="Calibri"/>
        <family val="2"/>
        <scheme val="minor"/>
      </rPr>
      <t>31</t>
    </r>
    <r>
      <rPr>
        <sz val="11"/>
        <color theme="1"/>
        <rFont val="Calibri"/>
        <family val="2"/>
        <scheme val="minor"/>
      </rPr>
      <t xml:space="preserve"> patients with rheumatic and musculoskeletal diseases and </t>
    </r>
    <r>
      <rPr>
        <b/>
        <sz val="11"/>
        <color theme="1"/>
        <rFont val="Calibri"/>
        <family val="2"/>
        <scheme val="minor"/>
      </rPr>
      <t>28</t>
    </r>
    <r>
      <rPr>
        <sz val="11"/>
        <color theme="1"/>
        <rFont val="Calibri"/>
        <family val="2"/>
        <scheme val="minor"/>
      </rPr>
      <t xml:space="preserve"> age-matched controls</t>
    </r>
  </si>
  <si>
    <t>Single assessment during the in-person session / once</t>
  </si>
  <si>
    <t>Portugal; Austria</t>
  </si>
  <si>
    <t>Loneliness and depression</t>
  </si>
  <si>
    <t>UCLA Loneliness Scale; Patient Health Questionnaire-9 (PHQ-9)</t>
  </si>
  <si>
    <r>
      <t xml:space="preserve">48 completed the original study; </t>
    </r>
    <r>
      <rPr>
        <b/>
        <sz val="11"/>
        <color rgb="FF000000"/>
        <rFont val="Calibri"/>
        <family val="2"/>
      </rPr>
      <t>41 included in analysis</t>
    </r>
  </si>
  <si>
    <t>Post-study loneliness and depression questionnaires once; EMA during study (frequency not reported)</t>
  </si>
  <si>
    <t>Beck Depression Inventory-II (BDI-II)</t>
  </si>
  <si>
    <t>Mean age 40.27 years (SD 18.87)</t>
  </si>
  <si>
    <t>412 participants</t>
  </si>
  <si>
    <t>14 days</t>
  </si>
  <si>
    <t>Once</t>
  </si>
  <si>
    <t>Negative affect states (anger, sadness, nervousness/anxiety)</t>
  </si>
  <si>
    <t>EMA items derived from the Positive and Negative Affect Schedule for Children</t>
  </si>
  <si>
    <t>Unknown/Unspecified </t>
  </si>
  <si>
    <t>13-18 years</t>
  </si>
  <si>
    <t>22 participants</t>
  </si>
  <si>
    <t>Mean 15 weeks (106.2 days)</t>
  </si>
  <si>
    <t>EMA 2-3 times per day every other week</t>
  </si>
  <si>
    <t>Boston</t>
  </si>
  <si>
    <t>Affective instability / mood symptoms</t>
  </si>
  <si>
    <t>Pittsburgh Sleep Quality Index (PSQI) and the Beck Depression Inventory (BDI) scores</t>
  </si>
  <si>
    <t>17-30 years (mean 23.4, SD 3.5)</t>
  </si>
  <si>
    <t>Mean 1724 hours of sensor data per participant</t>
  </si>
  <si>
    <t>Daily morning self-report prompts via Beiwe</t>
  </si>
  <si>
    <t>Depression / depressive disorder</t>
  </si>
  <si>
    <t>Patient Health Questionnaire-9 (PHQ-9)</t>
  </si>
  <si>
    <t>Mean age 23.75 years</t>
  </si>
  <si>
    <t>24 participants (10 depressive disorder, 14 healthy controls)</t>
  </si>
  <si>
    <t>3 months</t>
  </si>
  <si>
    <t>Anxiety</t>
  </si>
  <si>
    <t>Generalized Anxiety Disorder 7-item scale (GAD-7)</t>
  </si>
  <si>
    <t>18+ years (mean 45, SD 14.2)</t>
  </si>
  <si>
    <t>142 overall; 95 included in the machine learning model</t>
  </si>
  <si>
    <t>February 1 to May 3, 2020</t>
  </si>
  <si>
    <t>Once at post-lockdown phone follow-up</t>
  </si>
  <si>
    <t xml:space="preserve"> 19-58 years, with a mean of 28.9 years</t>
  </si>
  <si>
    <t>40 enrolled; 28 analyzed (18 GPS, 21 phone usage)</t>
  </si>
  <si>
    <t>Once at baseline</t>
  </si>
  <si>
    <t>Stress and mental health</t>
  </si>
  <si>
    <t>Perceived Stress Scale (PSS); SF-12 Mental Component Summary (MCS); Pittsburgh Sleep Quality Index (PSQI)</t>
  </si>
  <si>
    <t>Mean age 20.1 +/- 1.5 years</t>
  </si>
  <si>
    <t>66 participants</t>
  </si>
  <si>
    <t>Morning and evening surveys daily; post-study PSS and SF-12</t>
  </si>
  <si>
    <t>Stress and poor mental health</t>
  </si>
  <si>
    <t>Perceived Stress Scale (PSS); SF-12 Mental Component Summary (MCS)</t>
  </si>
  <si>
    <t>18-25 years</t>
  </si>
  <si>
    <t>201 participants</t>
  </si>
  <si>
    <t>1 month</t>
  </si>
  <si>
    <t>Twice-daily e-diaries; PSS and SF-12 collected pre- and post-study</t>
  </si>
  <si>
    <t>Emotion / mood state monitoring</t>
  </si>
  <si>
    <t>Experience sampling self-report of four emotion states (happy, sad, stressed, relaxed)</t>
  </si>
  <si>
    <t>20-35 years</t>
  </si>
  <si>
    <t>22 recruited; 18 analyzed</t>
  </si>
  <si>
    <t>3 weeks</t>
  </si>
  <si>
    <t>Emotion self-report prompts after typing sessions when triggered by the framework</t>
  </si>
  <si>
    <t>India</t>
  </si>
  <si>
    <t>24-33 years</t>
  </si>
  <si>
    <t>30 installed; 22 analyzed</t>
  </si>
  <si>
    <t>Emotion self-reports after typing sessions; model monitoring over time</t>
  </si>
  <si>
    <t>Depression; stress; anxiety; mood</t>
  </si>
  <si>
    <t>PHQ-9 for depression after the 10-day study; daily self-rated stress, anxiety, and mood (0-100)</t>
  </si>
  <si>
    <t>52 recruited; 46 analyzed</t>
  </si>
  <si>
    <t>10 days</t>
  </si>
  <si>
    <t>Daily self-ratings for stress, anxiety, and mood; PHQ-9 after the study</t>
  </si>
  <si>
    <t>Mood / affect</t>
  </si>
  <si>
    <t>Affect Grid mood reports</t>
  </si>
  <si>
    <t>17,251 users (12,106 completed at least some one-off surveys)</t>
  </si>
  <si>
    <t>February 2013 to October 2016</t>
  </si>
  <si>
    <t>Twice per day mood prompts</t>
  </si>
  <si>
    <t>PHQ-8; GAD-7</t>
  </si>
  <si>
    <t>At least 18 years old, Mean age 40.9 years</t>
  </si>
  <si>
    <r>
      <rPr>
        <b/>
        <sz val="11"/>
        <color rgb="FF000000"/>
        <rFont val="Calibri"/>
        <family val="2"/>
      </rPr>
      <t xml:space="preserve">GAD-7 </t>
    </r>
    <r>
      <rPr>
        <sz val="11"/>
        <color rgb="FF000000"/>
        <rFont val="Calibri"/>
        <family val="2"/>
      </rPr>
      <t xml:space="preserve">web-based surveys through the REDCap platform at baseline and every 3 weeks thereafter (i.e., weeks 1, 4, 7, 10, 13, 16). 
</t>
    </r>
    <r>
      <rPr>
        <b/>
        <sz val="11"/>
        <color rgb="FF000000"/>
        <rFont val="Calibri"/>
        <family val="2"/>
      </rPr>
      <t>PHQ-8</t>
    </r>
    <r>
      <rPr>
        <sz val="11"/>
        <color rgb="FF000000"/>
        <rFont val="Calibri"/>
        <family val="2"/>
      </rPr>
      <t xml:space="preserve"> surveys via the LifeSense app at the beginning and end of every third week in the study.</t>
    </r>
  </si>
  <si>
    <t>Depression; anxiety; stress; sleep quality; internet addiction</t>
  </si>
  <si>
    <t>Internet addiction - Internet Addiction Test (IAT).
Depression, anxiety, and stress scales (DASS-21).
Sleep quality - Pittsburgh Sleep Quality Index (PSQI).</t>
  </si>
  <si>
    <t>Mean age 21.05 years</t>
  </si>
  <si>
    <t>One-time, at the end of two week</t>
  </si>
  <si>
    <t>Serbia</t>
  </si>
  <si>
    <t>Hamilton Depression Rating Scale (HAM-D); Young Mania Rating Scale (YMRS)</t>
  </si>
  <si>
    <t>Mean age 38 years</t>
  </si>
  <si>
    <t>84 subjects</t>
  </si>
  <si>
    <t>Weekly assessments using data from the preceding 10 days</t>
  </si>
  <si>
    <t>Clinician ratings once per week; active daily mood and self-report scale entries</t>
  </si>
  <si>
    <t>Taiwan</t>
  </si>
  <si>
    <t>Emotional valence and arousal</t>
  </si>
  <si>
    <t>Self-reported emotion entries mapped to valence and arousal dimensions</t>
  </si>
  <si>
    <t xml:space="preserve">Mean age of 41 years (range 18-77 years) </t>
  </si>
  <si>
    <t>943 individuals</t>
  </si>
  <si>
    <t>At least 30 days per participant</t>
  </si>
  <si>
    <t>Emotion entries could be logged multiple times per day</t>
  </si>
  <si>
    <t xml:space="preserve">Major depressive disorder (MDD) </t>
  </si>
  <si>
    <t>PHQ-8</t>
  </si>
  <si>
    <t>Mean age 50 years</t>
  </si>
  <si>
    <t>Repeated 14-day windows; median 312 days in study</t>
  </si>
  <si>
    <t>Every 14 days</t>
  </si>
  <si>
    <t>United Kingdom; Netherlands; Spain</t>
  </si>
  <si>
    <t> </t>
  </si>
  <si>
    <t>Around 90% aged 21-25 years</t>
  </si>
  <si>
    <t>Bangladesh</t>
  </si>
  <si>
    <t>18-56 years (mean 22.81 years)</t>
  </si>
  <si>
    <t>107 participants</t>
  </si>
  <si>
    <t>14-day episodes (mean 4.09 episodes per participant)</t>
  </si>
  <si>
    <t>PHQ-9; GAD-7</t>
  </si>
  <si>
    <t>369 participants</t>
  </si>
  <si>
    <t>Two weeks of logs before survey completion</t>
  </si>
  <si>
    <t>PHQ-9 and GAD-7 once; demographic survey once</t>
  </si>
  <si>
    <t>49 DepreST-CAT participants for anxiety/depression; 46 Moodable/EMU participants for depression</t>
  </si>
  <si>
    <t>PHQ-9 and GAD-7 once per retrospective collection</t>
  </si>
  <si>
    <t>Schizophrenia relapse</t>
  </si>
  <si>
    <t>Clinical relapse events; biweekly in-app symptom surveys</t>
  </si>
  <si>
    <t>Up to 3 months</t>
  </si>
  <si>
    <t>Biweekly in-app symptom surveys</t>
  </si>
  <si>
    <t>Schizophrenia mental health changes</t>
  </si>
  <si>
    <t>EMA mental health indicators administered every Monday, Wednesday, and Friday</t>
  </si>
  <si>
    <t>21 outpatients with schizophrenia</t>
  </si>
  <si>
    <t>2-8.5 months</t>
  </si>
  <si>
    <t>EMA every Monday, Wednesday, and Friday</t>
  </si>
  <si>
    <t>PHQ-8; PHQ-4 depression subscale</t>
  </si>
  <si>
    <t>83 undergraduate students</t>
  </si>
  <si>
    <t>Two 9-week terms</t>
  </si>
  <si>
    <t>PHQ-8 at term start and end; PHQ-4 once per week</t>
  </si>
  <si>
    <t>PHQ-4</t>
  </si>
  <si>
    <t>180 first-year students (27 first-generation)</t>
  </si>
  <si>
    <t>One academic year</t>
  </si>
  <si>
    <t>PHQ-4 once per week</t>
  </si>
  <si>
    <t>Stress and recovery states in student-athletes</t>
  </si>
  <si>
    <t>Short Recovery and Stress Scale (SRSS)</t>
  </si>
  <si>
    <t>Mean 20.68 years (SD 1.00)</t>
  </si>
  <si>
    <t>19 male university varsity baseball student-athletes</t>
  </si>
  <si>
    <t>SRSS every morning around 8 AM</t>
  </si>
  <si>
    <t>Statistical Analysis</t>
  </si>
  <si>
    <t>Impulsivity and impulsive behavior</t>
  </si>
  <si>
    <t>BIS-15; UPPS; EMA semantic differentials; Photographic Affect Meter; mobile behavioral/cognitive tasks</t>
  </si>
  <si>
    <t>Mean 39.1 years (SD 14.16)</t>
  </si>
  <si>
    <t>26 participants from a larger DMT impulsivity study</t>
  </si>
  <si>
    <t>EMA twice daily for state items; daily active behavioral/cognitive tasks; baseline trait impulsivity assessments</t>
  </si>
  <si>
    <t>PHQ-9; binary depressed classification using PHQ-9 &gt;10 as outlier/depressed</t>
  </si>
  <si>
    <t>48 Dartmouth College students</t>
  </si>
  <si>
    <t>10-week semester</t>
  </si>
  <si>
    <t>PHQ-9 at beginning and end of study; analysis focused on post-study PHQ-9 scores</t>
  </si>
  <si>
    <t>Mobile phone stress surveys: StudentLife EMA stressed/non-stressed item; Friends &amp; Family end-of-day perceived stress item</t>
  </si>
  <si>
    <t>49 Dartmouth college students; 117 young faculty members and spouses</t>
  </si>
  <si>
    <t>StudentLife: 2 months; Friends &amp; Family: 10 months</t>
  </si>
  <si>
    <t>StudentLife: EMA multiple times per day at random times; Friends &amp; Family: end-of-day stress survey</t>
  </si>
  <si>
    <t>Alcohol use disorder; relapse/lapse risk monitoring context</t>
  </si>
  <si>
    <t>DSM-5 AUD symptom count; self-report acceptability ratings for interference, dislike, and willingness to use for 1 year</t>
  </si>
  <si>
    <t>Mean 41 years (SD 11.9)</t>
  </si>
  <si>
    <t>154 participants in early recovery from AUD</t>
  </si>
  <si>
    <t>EMA 4 times daily; daily audio check-in; monthly follow-up acceptability ratings</t>
  </si>
  <si>
    <t>PHQ-9; Self-Rating Anxiety Scale (SAS)</t>
  </si>
  <si>
    <t>18-22 years</t>
  </si>
  <si>
    <t>176 registered freshman volunteers</t>
  </si>
  <si>
    <t>2 months</t>
  </si>
  <si>
    <t>PHQ-9 and SAS every Saturday</t>
  </si>
  <si>
    <t>Child-rearing depression, anxiety, stress, and loneliness</t>
  </si>
  <si>
    <t>DASS21; PHD21; UCLA scales</t>
  </si>
  <si>
    <t>131 participants, including 18 parents of preschoolers</t>
  </si>
  <si>
    <t>Psychological survey frequency Not reported</t>
  </si>
  <si>
    <t>Depressive symptoms</t>
  </si>
  <si>
    <t>Age mean = 18.2 and 18.4 years</t>
  </si>
  <si>
    <t>Two datasets were collected: 188 students in the first dataset, 209 students in the second dataset</t>
  </si>
  <si>
    <t>16 week in the first dataset, 10 week in the second dataset</t>
  </si>
  <si>
    <t>At the beginning and the end of the semester in the first dataset, at the end of the second quarter in the second dataset</t>
  </si>
  <si>
    <t>Positive and Negative Affect Schedule (PANAS), PHQ-4, Beck depression inventory-ii (BDI-II)</t>
  </si>
  <si>
    <t>Survey on a weekly basis, and an end-term survey at the end of the quarter</t>
  </si>
  <si>
    <t>Pedestrian stress</t>
  </si>
  <si>
    <t>Rate the perceived stress level on a Likert scale</t>
  </si>
  <si>
    <t>Recruited from community events</t>
  </si>
  <si>
    <t>Aged between 60 to 90 years</t>
  </si>
  <si>
    <t xml:space="preserve">Daily - After each walking trip, participants completed a post-walk digital survey </t>
  </si>
  <si>
    <t>Affect (Active, Determined, Attentive, Inspired, Alert, Upset, Hostile, Ashamed, Nervous, Afraid)</t>
  </si>
  <si>
    <t>International version of the Positive and Negative Affect Schedule (I-PANAS-SF) questionnaire</t>
  </si>
  <si>
    <t>17 weeks</t>
  </si>
  <si>
    <t>Weekly self-reported assessments</t>
  </si>
  <si>
    <t xml:space="preserve"> Mood Instability (MI)</t>
  </si>
  <si>
    <t xml:space="preserve">EMA approach - User’s self-reported mood states by adopting the Ekman’s discrete category mood model that consists of six basic emotions: Happiness, Surprise, Anger, Fear, Disgust, and Sadness. Each basic emotion is classified into five discrete levels {1,2,3,4,5} that represents null, slight, moderate, strong, and extreme accordingly. </t>
  </si>
  <si>
    <t>Two cohorts with 1 month and 2 week duration</t>
  </si>
  <si>
    <t>Morning, afternoon, and evening every day</t>
  </si>
  <si>
    <t>Schizophrenia</t>
  </si>
  <si>
    <t>A relapse incident was defined as one that has occurred under one or more of the following seven criteria: psychiatric hospitalization, increased frequency or intensity of services, increased medications or  dosages or &gt;25% changes in Brief Psychiatric Rating Scale scores, suicidal ideation, homicidal ideation, self-injury, and violent behavior resulting in harm to self or others</t>
  </si>
  <si>
    <t>Average age 37.2 (range 18-65) years</t>
  </si>
  <si>
    <t>Greater than 12 months</t>
  </si>
  <si>
    <t>4-week period before the relapse</t>
  </si>
  <si>
    <t>Zucker Hillside Hospital in New York City, New York</t>
  </si>
  <si>
    <t>Bipolar disorders</t>
  </si>
  <si>
    <t>Hamilton Depression Rating Scale (HDRS) and Young Mania Rating Scale (YMRS)</t>
  </si>
  <si>
    <t>Mean age: 48.67  years</t>
  </si>
  <si>
    <t xml:space="preserve"> 9 subjects: 5 with bipolar I and 4 with bipolar II</t>
  </si>
  <si>
    <t>Weekly via phone interviews</t>
  </si>
  <si>
    <t>University of Michigan</t>
  </si>
  <si>
    <t xml:space="preserve">Subjective self-report data were gathered employing custom mSavorUs phone app, specifically designed for the collection of subjective experiential data and the provision of interventions. </t>
  </si>
  <si>
    <t>2 month</t>
  </si>
  <si>
    <t>Brief surveys multiple times daily</t>
  </si>
  <si>
    <t xml:space="preserve"> Southern California university</t>
  </si>
  <si>
    <t>Call Logs</t>
  </si>
  <si>
    <t xml:space="preserve">Call Content </t>
  </si>
  <si>
    <t>SMS/ Text Logs</t>
  </si>
  <si>
    <t xml:space="preserve">SMS/Text Content </t>
  </si>
  <si>
    <t>Notifications</t>
  </si>
  <si>
    <t>App Usage</t>
  </si>
  <si>
    <t>GPS</t>
  </si>
  <si>
    <t>Screen Time</t>
  </si>
  <si>
    <t>Screen (lock/unlock)</t>
  </si>
  <si>
    <t>Bluetooth</t>
  </si>
  <si>
    <t>WiFi</t>
  </si>
  <si>
    <t>Accelerometer</t>
  </si>
  <si>
    <t>Gyroscope</t>
  </si>
  <si>
    <t>Ambient Air Pressure</t>
  </si>
  <si>
    <t>Ambient Light</t>
  </si>
  <si>
    <t>Ambient Sound</t>
  </si>
  <si>
    <t>Keyboard</t>
  </si>
  <si>
    <t>Microphone</t>
  </si>
  <si>
    <t>Camera</t>
  </si>
  <si>
    <t xml:space="preserve"> Other Smartphone Sensors</t>
  </si>
  <si>
    <t>Data Collection App</t>
  </si>
  <si>
    <t>Open Source</t>
  </si>
  <si>
    <t>Smartphone OS used in study</t>
  </si>
  <si>
    <t>Web Link</t>
  </si>
  <si>
    <t>MobileDNA</t>
  </si>
  <si>
    <t>Android</t>
  </si>
  <si>
    <t>https://mobiledna.be/login</t>
  </si>
  <si>
    <t>AWARE</t>
  </si>
  <si>
    <t>https://awareframework.com/
https://www.rapids.science/1.10/</t>
  </si>
  <si>
    <t>Physical activity</t>
  </si>
  <si>
    <t>CrossCheck</t>
  </si>
  <si>
    <t>https://www.mh4mh.org/</t>
  </si>
  <si>
    <t xml:space="preserve">activity, sleep estimated from lock data </t>
  </si>
  <si>
    <t>CC and SL Dataset (BeWell App)</t>
  </si>
  <si>
    <t>Their own app</t>
  </si>
  <si>
    <t>SmartSleep app</t>
  </si>
  <si>
    <t>https://github.com/smartsleepku</t>
  </si>
  <si>
    <t>Internet connectivity (i.e., disconnected and connected states)</t>
  </si>
  <si>
    <t>Carat Android app</t>
  </si>
  <si>
    <t>Beiwe</t>
  </si>
  <si>
    <t>https://github.com/onnela-lab/beiwe</t>
  </si>
  <si>
    <t>plugged in for charging</t>
  </si>
  <si>
    <t>SL Dataset (BeWell App)</t>
  </si>
  <si>
    <t>phone charging status</t>
  </si>
  <si>
    <t xml:space="preserve">Beiwe </t>
  </si>
  <si>
    <t xml:space="preserve">https://github.com/onnela-lab </t>
  </si>
  <si>
    <t>device usage, and activity measured by Google
Fit</t>
  </si>
  <si>
    <t>Evidence-Based Behavior (eB2)</t>
  </si>
  <si>
    <t>https://eb2.tech/en/products/</t>
  </si>
  <si>
    <t>CrossCheck System</t>
  </si>
  <si>
    <t>BeWell</t>
  </si>
  <si>
    <t>Physical activity, phone charge,WiFi location, phone charge</t>
  </si>
  <si>
    <t>StudentLife App</t>
  </si>
  <si>
    <t>Future Proofing app</t>
  </si>
  <si>
    <t>mindLAMP</t>
  </si>
  <si>
    <t>Mood Mirror</t>
  </si>
  <si>
    <t>Sensus mobile application</t>
  </si>
  <si>
    <t>https://github.com/predictive-technology-laboratory/sensus</t>
  </si>
  <si>
    <t>BiAffect</t>
  </si>
  <si>
    <t>https://github.com/BiAffect
https://www.biaffect.com/</t>
  </si>
  <si>
    <t>eMoodchart</t>
  </si>
  <si>
    <t>Behavidence Research App</t>
  </si>
  <si>
    <t xml:space="preserve">https://www.behavidence.com/ </t>
  </si>
  <si>
    <t>juli and ambee API</t>
  </si>
  <si>
    <t>https://www.juli.co/pharma 
https://www.getambee.com/api/weather</t>
  </si>
  <si>
    <t>https://docs.lamp.digital/</t>
  </si>
  <si>
    <t>iOS</t>
  </si>
  <si>
    <t>RADAR-base</t>
  </si>
  <si>
    <t xml:space="preserve">https://radar-base.org/ </t>
  </si>
  <si>
    <t>Pedometer</t>
  </si>
  <si>
    <t>Android users: FocusPang Digital Logger
iOS users: mindLAMP2</t>
  </si>
  <si>
    <t xml:space="preserve">Focuspang AI https://focuspang.ai/ 
mindLAMP: https://docs.lamp.digital/ </t>
  </si>
  <si>
    <t>A custom Android app</t>
  </si>
  <si>
    <t>BDmon</t>
  </si>
  <si>
    <t>Corona Health Ap</t>
  </si>
  <si>
    <t xml:space="preserve">Note: collected a lot of data but only used accelerometer </t>
  </si>
  <si>
    <t>developed a custom app</t>
  </si>
  <si>
    <t>ReadiSens</t>
  </si>
  <si>
    <t>Automated Monitoring of
Symptom Severity (AMoSS) application</t>
  </si>
  <si>
    <t>Remote Monitoring Application in Psychiatry (ReMAP)</t>
  </si>
  <si>
    <t>mbient temperature (Temp), gravity (Grav), ac-
celeration (Acc-P), and angular velocity (Vel</t>
  </si>
  <si>
    <t>mindLAMP and Beiwe</t>
  </si>
  <si>
    <r>
      <rPr>
        <u/>
        <sz val="11"/>
        <color rgb="FF000000"/>
        <rFont val="Calibri"/>
        <family val="2"/>
        <scheme val="minor"/>
      </rPr>
      <t>mindLAMP:</t>
    </r>
    <r>
      <rPr>
        <u/>
        <sz val="11"/>
        <color rgb="FF0563C1"/>
        <rFont val="Calibri"/>
        <family val="2"/>
        <scheme val="minor"/>
      </rPr>
      <t xml:space="preserve"> https://github.com/onnela-lab/beiwe-backend
</t>
    </r>
    <r>
      <rPr>
        <sz val="11"/>
        <color rgb="FF000000"/>
        <rFont val="Calibri"/>
        <family val="2"/>
        <scheme val="minor"/>
      </rPr>
      <t xml:space="preserve">Beiwe: </t>
    </r>
    <r>
      <rPr>
        <u/>
        <sz val="11"/>
        <color rgb="FF0563C1"/>
        <rFont val="Calibri"/>
        <family val="2"/>
        <scheme val="minor"/>
      </rPr>
      <t>https://github.com/onnela-lab/beiwe-backend</t>
    </r>
  </si>
  <si>
    <t>https://www.biaffect.com/</t>
  </si>
  <si>
    <t>Sensus</t>
  </si>
  <si>
    <t xml:space="preserve">Battery </t>
  </si>
  <si>
    <t>Modified and adapted version of AWARE phone app</t>
  </si>
  <si>
    <t>https://awareframework.com/</t>
  </si>
  <si>
    <t>Mood Triggers application</t>
  </si>
  <si>
    <t>https://www.nicholasjacobson.com/project/mood-triggers/</t>
  </si>
  <si>
    <t xml:space="preserve">Objective data collection - AWARE
Subjective data collection - mSavorUs </t>
  </si>
  <si>
    <r>
      <rPr>
        <sz val="11"/>
        <color rgb="FF000000"/>
        <rFont val="Calibri"/>
        <family val="2"/>
        <scheme val="minor"/>
      </rPr>
      <t xml:space="preserve">mSavorUs: </t>
    </r>
    <r>
      <rPr>
        <u/>
        <sz val="11"/>
        <color rgb="FF0563C1"/>
        <rFont val="Calibri"/>
        <family val="2"/>
        <scheme val="minor"/>
      </rPr>
      <t>https://play.google.com/store/apps/details?id=org.healthscitech.thrive</t>
    </r>
  </si>
  <si>
    <t>Clock</t>
  </si>
  <si>
    <t>Publicly available digital phenotyping dataset CrossCheck</t>
  </si>
  <si>
    <t xml:space="preserve">https://pmc.ncbi.nlm.nih.gov/articles/PMC5593755/ </t>
  </si>
  <si>
    <t>BDmon app</t>
  </si>
  <si>
    <t>social media activities (e.g., WhatsApp and Facebook events)</t>
  </si>
  <si>
    <t>Behapp</t>
  </si>
  <si>
    <t xml:space="preserve">https://www.behapp.com/ </t>
  </si>
  <si>
    <t xml:space="preserve">physical activity, phone charging </t>
  </si>
  <si>
    <t xml:space="preserve">StudentLife app </t>
  </si>
  <si>
    <t>Device state</t>
  </si>
  <si>
    <t>social media app usage, communication app usage, overall phone usage</t>
  </si>
  <si>
    <t xml:space="preserve">Behapp </t>
  </si>
  <si>
    <t>monitoring application (CIMON)</t>
  </si>
  <si>
    <t>Audacious Software, 2018. Passive Data Kit.</t>
  </si>
  <si>
    <t xml:space="preserve">https://audacious-software.com/#home </t>
  </si>
  <si>
    <t xml:space="preserve">App Usage (version 5.10) </t>
  </si>
  <si>
    <t>Battery Level</t>
  </si>
  <si>
    <t>radar-base</t>
  </si>
  <si>
    <t>mind.me app</t>
  </si>
  <si>
    <t xml:space="preserve">MyTraces application </t>
  </si>
  <si>
    <t>battery level</t>
  </si>
  <si>
    <t>Sleepsight app</t>
  </si>
  <si>
    <t>daily voice recordings</t>
  </si>
  <si>
    <t xml:space="preserve"> iTD-App</t>
  </si>
  <si>
    <t>N</t>
  </si>
  <si>
    <t>Garmin and Crosscheck app</t>
  </si>
  <si>
    <t>Battery, Timezone (based on GPS )</t>
  </si>
  <si>
    <t>Delphi uses the AWARE open source framework</t>
  </si>
  <si>
    <t>Activity recognition API supported by phones,</t>
  </si>
  <si>
    <t>StudentLife</t>
  </si>
  <si>
    <t>Chargers on/off, Earphone on/off, Battery remaining, Activity Recognition API, Volume of storage used </t>
  </si>
  <si>
    <t>Custom-built mobile application</t>
  </si>
  <si>
    <t>Beiwe digital phenotyping app</t>
  </si>
  <si>
    <t xml:space="preserve">AWARE </t>
  </si>
  <si>
    <t>The app continuously tracked all screen
activations during self-reported sleep hours</t>
  </si>
  <si>
    <t>Custom Android app</t>
  </si>
  <si>
    <t>a labeled data set from a previous study by Singh and Long</t>
  </si>
  <si>
    <t>Magnetometer</t>
  </si>
  <si>
    <t>Additional app for aggregated call/message log extraction</t>
  </si>
  <si>
    <t>Activity recognition; conversation episodes; sleep inference</t>
  </si>
  <si>
    <t xml:space="preserve">StudentLife dataset </t>
  </si>
  <si>
    <t>https://studentlife.cs.dartmouth.edu/dataset.html</t>
  </si>
  <si>
    <t>Callistics and StayFree</t>
  </si>
  <si>
    <t>https://www.beiwe.org/; https://github.com/onnela-lab/beiwe</t>
  </si>
  <si>
    <t>TypeOfMood</t>
  </si>
  <si>
    <t>https://play.google.com/store/apps/details?id=typeofmood.imeh=en</t>
  </si>
  <si>
    <t>eB2 Mindcare</t>
  </si>
  <si>
    <t>https://eb2.tech/?lang=en</t>
  </si>
  <si>
    <t>Purple Robot</t>
  </si>
  <si>
    <t>https://github.com/cbitstech/Purple-Robot</t>
  </si>
  <si>
    <t>Internet usage; email metadata</t>
  </si>
  <si>
    <t>Android app adapted from the funf open-source framework</t>
  </si>
  <si>
    <t>https://www.funf.org/developers.html</t>
  </si>
  <si>
    <t>Internet usage</t>
  </si>
  <si>
    <t>Custom Android app based on funf</t>
  </si>
  <si>
    <t>ALOE Android keyboard app</t>
  </si>
  <si>
    <t>EmoKey</t>
  </si>
  <si>
    <t>FedTherapist Android app</t>
  </si>
  <si>
    <t>Emotion Sense</t>
  </si>
  <si>
    <t>LifeSense</t>
  </si>
  <si>
    <t>https://passivedatakit.org/, https://github.com/bric-digital/PassiveDataKit-Android</t>
  </si>
  <si>
    <t>Smartphone use</t>
  </si>
  <si>
    <t>QualityTime (QT)</t>
  </si>
  <si>
    <t xml:space="preserve">https://www.qualitytimeapp.com/ </t>
  </si>
  <si>
    <t>Custom smartphone app</t>
  </si>
  <si>
    <t>eB2 MindCare</t>
  </si>
  <si>
    <t xml:space="preserve">Gravity sensor; magnetometer; battery level </t>
  </si>
  <si>
    <t>Custom Android federated learning app</t>
  </si>
  <si>
    <t xml:space="preserve">https://online-journals.org/index.php/i-jim/article/view/31617 </t>
  </si>
  <si>
    <t>INSIGHTS app</t>
  </si>
  <si>
    <t>DepreST-CAT (public dataset)</t>
  </si>
  <si>
    <t>https://doi.org/10.1145/3526325</t>
  </si>
  <si>
    <t>DepreST-CAT; Moodable; EMU (public dataset)</t>
  </si>
  <si>
    <t>https://doi.org/10.1145/3526325; https://doi.org/10.1109/ICMLA52953.2021.00213</t>
  </si>
  <si>
    <t>http://studentlife.cs.dartmouth.edu/dataset.html</t>
  </si>
  <si>
    <t>Step count; activity recognition; battery</t>
  </si>
  <si>
    <t>AWARE Framework / A-Life platform</t>
  </si>
  <si>
    <t>Battery charging</t>
  </si>
  <si>
    <t>mPulse sensing system using AWARE app</t>
  </si>
  <si>
    <t>https://awareframework.com/; https://osf.io/mnxfh/</t>
  </si>
  <si>
    <t>StudentLife dataset</t>
  </si>
  <si>
    <t>https://studentlife.cs.dartmouth.edu/dataset/</t>
  </si>
  <si>
    <t>StudentLife dataset; Friends &amp; Family dataset</t>
  </si>
  <si>
    <t>https://studentlife.cs.dartmouth.edu/dataset/; Friends &amp; Family dataset link Not reported</t>
  </si>
  <si>
    <t>Moves app; FollowMee GPS tracking app; Qualtrics mobile EMA; SMS-based audio check-ins</t>
  </si>
  <si>
    <t>Battery; magnetometer; network/data usage; step count; tone volume; physical activity level</t>
  </si>
  <si>
    <t>MentalTest</t>
  </si>
  <si>
    <t>Step count</t>
  </si>
  <si>
    <t>Mobile sensing application (name not reported)</t>
  </si>
  <si>
    <t>Charging activity and screen status</t>
  </si>
  <si>
    <t>AWARE Framework</t>
  </si>
  <si>
    <r>
      <rPr>
        <sz val="11"/>
        <color rgb="FF000000"/>
        <rFont val="Calibri"/>
        <family val="2"/>
        <scheme val="minor"/>
      </rPr>
      <t xml:space="preserve">One app was developed based on </t>
    </r>
    <r>
      <rPr>
        <b/>
        <sz val="11"/>
        <color rgb="FF000000"/>
        <rFont val="Calibri"/>
        <family val="2"/>
        <scheme val="minor"/>
      </rPr>
      <t>AWARE Framework</t>
    </r>
    <r>
      <rPr>
        <sz val="11"/>
        <color rgb="FF000000"/>
        <rFont val="Calibri"/>
        <family val="2"/>
        <scheme val="minor"/>
      </rPr>
      <t xml:space="preserve"> and other based on </t>
    </r>
    <r>
      <rPr>
        <b/>
        <sz val="11"/>
        <color rgb="FF000000"/>
        <rFont val="Calibri"/>
        <family val="2"/>
        <scheme val="minor"/>
      </rPr>
      <t>StudentLife</t>
    </r>
  </si>
  <si>
    <t>https://awareframework.com/
http://studentlife.cs.dartmouth.edu/dataset.html</t>
  </si>
  <si>
    <t>Customized Daynamica application</t>
  </si>
  <si>
    <t>https://daynamica.com/smartphone-app/</t>
  </si>
  <si>
    <t>Battery level</t>
  </si>
  <si>
    <t>AWARE-Light</t>
  </si>
  <si>
    <t>https://www.aware-light.org/</t>
  </si>
  <si>
    <t>Screen on/off</t>
  </si>
  <si>
    <t>Custom app</t>
  </si>
  <si>
    <t>Conversation duration, unlock duration</t>
  </si>
  <si>
    <t xml:space="preserve">CrossCheck </t>
  </si>
  <si>
    <t>A custom keyboard called “BiAffect”</t>
  </si>
  <si>
    <t>Battery charger plugins, screen off, screen on</t>
  </si>
  <si>
    <t>Non-smartphone Device</t>
  </si>
  <si>
    <t>Device Name</t>
  </si>
  <si>
    <t>Active Data (if any) e.g. EMA</t>
  </si>
  <si>
    <t xml:space="preserve">Dataset Open Access </t>
  </si>
  <si>
    <t xml:space="preserve">Link if any </t>
  </si>
  <si>
    <t>Not used</t>
  </si>
  <si>
    <t>Smartwatches</t>
  </si>
  <si>
    <t xml:space="preserve">Fitbit </t>
  </si>
  <si>
    <t>EMA</t>
  </si>
  <si>
    <t>https://www.mh4mh.org/eureka-data</t>
  </si>
  <si>
    <t>http://studentlife.cs.dartmouth.edu/dataset.html
https://www.kaggle.com/datasets/dartweichen/crosscheck</t>
  </si>
  <si>
    <t>Self-reported nighttime smartphone use</t>
  </si>
  <si>
    <t xml:space="preserve">on request </t>
  </si>
  <si>
    <t>EMA prompts six times daily</t>
  </si>
  <si>
    <t>twice per week - EMA survey on Depression, Sleep quality, Psychosis, Warning symptoms scale, Taking medication , and Anxiety</t>
  </si>
  <si>
    <t>10-item self-report measure every Monday,
Wednesday, and Friday</t>
  </si>
  <si>
    <t>EMA - Individuals were asked to complete self-assessments of momentary stress daily, 5 days a week.</t>
  </si>
  <si>
    <t>Students at multiple times
during the day provides additional state information such as stress, mood, happiness,
current events, etc</t>
  </si>
  <si>
    <t>veryFitPro wearable</t>
  </si>
  <si>
    <t>Active Data: EMA appeared in the MindLAMP app 3 times a week
1. Brief screen for depression, the Patient Health Questionnaire-2
2. Generalized Anxiety Disorder-2 (GAD-2) for anxiety</t>
  </si>
  <si>
    <t>wristband</t>
  </si>
  <si>
    <t>Hamilton Depression Rating Scale (HAMD)</t>
  </si>
  <si>
    <t>Fitbit Charge HR or 2, Fitbit Inc</t>
  </si>
  <si>
    <t>1. Daily mood score (ranges from −3 to +3)
2. Multimedia records (express their current mood status by recording text, voice, and video;  followed by emotion labeling the multimedia data with 7 emotions anger,boredom, disgust, anxiety, happiness, sadness, and surprise, all with on a scale of 0–3)
3. Sleep time
4. Self-report scales (Depression Anxiety Stress Scales (DASS) and Altman Self-Rating Mania Scale (ASRM))</t>
  </si>
  <si>
    <t>PHQ-9
GAD-7</t>
  </si>
  <si>
    <t>Daily surveys computed by averaging the weekly survey questions on:
PHQ-9
GAD-7
Perceived Stress Scale (PSS)
UCLA Loneliness Scale
Pittsburgh Sleep Quality Index (PSQI) 
Prodromal Questionaire-16 (PQ-16)</t>
  </si>
  <si>
    <t>web-based surveys and smartphone-based tasks sent via apps. Web-based surveys were clinical measures delivered by email via the REDCap. The
smartphone-based active data were collected through (1) clinical
questionnaires, (2) a series of speech tasks delivered directly to
the participant’s phone, and (3) validated cognitive assessments in
gamified format requiring a separate app, the THINC-it app</t>
  </si>
  <si>
    <t>Tablet</t>
  </si>
  <si>
    <t xml:space="preserve">1. Studying activity: A background application named FocusPang ai which is designed for web-based studying
2. Metaverse gaming activities: SKT ifland </t>
  </si>
  <si>
    <t>Personality was measured using the 44-item version of the Big Five Inventory, which evaluates five personality traits: agreeableness, conscientiousness, extroversion, openness, and neuroticism.</t>
  </si>
  <si>
    <t>Self-reported data and comments of mood and sleep via the app (not mandatory to evaluate)</t>
  </si>
  <si>
    <t xml:space="preserve">COVID-19 related variables </t>
  </si>
  <si>
    <t xml:space="preserve">watch+ring </t>
  </si>
  <si>
    <t>VeryFitPro + Oura Ring</t>
  </si>
  <si>
    <t>Participants rated their mood and sleep duration by answering single items every 3 days
For the single mood question (ie, “How is your mood today?”), participants provided their responses via touch screen on a scale from 1 (very bad) to 10 (very good). For the single sleep question (ie, “How many hours did you sleep last night?”), participants provided their response on a scale from 0 to 13 hours.</t>
  </si>
  <si>
    <t>Patients were asked to fill out a simple daily self-assessment questionnaire.
The questions included grading the amount of performed activities and places visited, rating their psychological, physical, and activity level as well as answering specific questions about depressive and manic state
The questions about manic and depressive states were derived from clinical questionnaires related to bipolar disorder episodes and included questions about the quality of sleep, meals taken, places visited, and the duration of these activities.</t>
  </si>
  <si>
    <t>Empatica E4</t>
  </si>
  <si>
    <t>Positive Affect Negative Affect Schedule - Expanded Edition (PANAS-X) 
Multidimensional Experiential Avoidance Questionnaire (MEAQ)</t>
  </si>
  <si>
    <t>Oura Ring and Samsung Active 2 watch</t>
  </si>
  <si>
    <t>EMA as labels:  subjective assessments of loneliness, emotions, and social interactions using the mSavorUs app</t>
  </si>
  <si>
    <t xml:space="preserve">This work uses a publicly available dataset https://pmc.ncbi.nlm.nih.gov/articles/PMC5593755/  </t>
  </si>
  <si>
    <t>Daily 7 emotions, Daily mood, Sleep time, DASS-21, ASRM</t>
  </si>
  <si>
    <t>Randomly prompted to fill out two surveys selected from the following list: Patient Health Questionnaire-9 (PHQ-9), Generalized Anxiety Disorder-7 (GAD-7), and questions related to sleep, sociability, psychosis, and medication efficacy, for a total of four surveys. The sleep, sociability, and psychosis surveys were modified from the Pittsburgh Sleep Quality Index (PSQI), SFS, and Positive and Negative Syndrome Scale (PANSS), respectively. The sociability survey responses were excluded from this analysis to prohibit data leakage, as the sociability scale is modified from the SFS.</t>
  </si>
  <si>
    <t>Fitbit Charge HR</t>
  </si>
  <si>
    <t>Fitbit</t>
  </si>
  <si>
    <t>SAMSUNG Galaxy Watch5</t>
  </si>
  <si>
    <t>Daily self-repor: Patient Health Questionnaire-2(PHQ-2)
Weekly self-report: The Patient Health Questionnaire-9 (PHQ-9)</t>
  </si>
  <si>
    <t>Garmin Vivosmart 4 fit</t>
  </si>
  <si>
    <t>The EMA questionnaire included questions related to behaviors and emotions</t>
  </si>
  <si>
    <t>Smart Rings</t>
  </si>
  <si>
    <t>Oura Ring</t>
  </si>
  <si>
    <t>Report mood 3 times per day, randomized within a 30-min window during the morning, afternoon and evening. Mood was assessed through the circumplex model of affect.</t>
  </si>
  <si>
    <t>Datasets not readily available but, the code used to generate the data may be provided upon reasonable
request.</t>
  </si>
  <si>
    <t>EMA for label/ground-truth</t>
  </si>
  <si>
    <t>Oura ring</t>
  </si>
  <si>
    <t xml:space="preserve">daily mood ratings were collected with the Circumplex Model of Affect (CMA); </t>
  </si>
  <si>
    <t>Other devices were part of the broader AMoSS study, but not used in the main analysis of this paper, which used only geolocation-derived smartphone features.</t>
  </si>
  <si>
    <t>https://zenodo.org/records/13628911</t>
  </si>
  <si>
    <t>Other Wearables</t>
  </si>
  <si>
    <t>Wearable / fitness tracker for step and heart-rate features (exact device not reported)</t>
  </si>
  <si>
    <t>Every morning, participants were also asked about their mood and sleep patterns and quality from the night before via self-report prompts delivered by Beiwe.</t>
  </si>
  <si>
    <t>Q-sensor (Affectiva) and MotionLogger (AMI) wrist sensors</t>
  </si>
  <si>
    <t>Q-sensor (Affectiva) and Motion Logger (AMI) wrist sensors</t>
  </si>
  <si>
    <t>De-identified self-report data (PHQ-8 and GAD-7) will be made available through the NIMH Data Archive at the conclusion of the study. Passively collected data are not publicly available</t>
  </si>
  <si>
    <t>Google Fit, and wearables such as Fitbit and Garmin</t>
  </si>
  <si>
    <t>User experiences, quality of sleep, and emotional state during the day</t>
  </si>
  <si>
    <t>Fitbit Charge 2 / Fitbit Charge 3</t>
  </si>
  <si>
    <t>On request </t>
  </si>
  <si>
    <t>Microsoft Band 2</t>
  </si>
  <si>
    <t>Apple Watch; Digitalyst Type S wearable GPS device</t>
  </si>
  <si>
    <t>Beddit Sleep Monitor; Empatica E4 wristband monitor</t>
  </si>
  <si>
    <t>https://the-globem.github.io/  release a data set that includes and extends the data from Institute 1 analyzed in this article.</t>
  </si>
  <si>
    <t>Empatica E4 sensor</t>
  </si>
  <si>
    <t>Gender
Age
Weight</t>
  </si>
  <si>
    <t>10-item EMA (Mean and SD of EMA items in feature extraction window)</t>
  </si>
  <si>
    <t>Oura Ring, Samsung Smartwatch</t>
  </si>
  <si>
    <t>Smartphone Markers (Features)</t>
  </si>
  <si>
    <t>Other Sensor Markers (Features)</t>
  </si>
  <si>
    <t>Other Non-sensor Markers (Features)</t>
  </si>
  <si>
    <r>
      <rPr>
        <b/>
        <sz val="11"/>
        <color rgb="FF000000"/>
        <rFont val="Calibri"/>
        <family val="2"/>
        <scheme val="minor"/>
      </rPr>
      <t xml:space="preserve">Smartphone App use behavior
</t>
    </r>
    <r>
      <rPr>
        <sz val="11"/>
        <color rgb="FF000000"/>
        <rFont val="Calibri"/>
        <family val="2"/>
        <scheme val="minor"/>
      </rPr>
      <t xml:space="preserve">1. Time (seconds) spent on smartphone app category X in the past 60 minutes
 2. Frequency (count) of opening smartphone app category X in the past 60 minutes
</t>
    </r>
    <r>
      <rPr>
        <b/>
        <sz val="11"/>
        <color rgb="FF000000"/>
        <rFont val="Calibri"/>
        <family val="2"/>
        <scheme val="minor"/>
      </rPr>
      <t xml:space="preserve">Sleep (sleep duration and sleep onset proxies from the raw
smartphone app log timestamps)
</t>
    </r>
    <r>
      <rPr>
        <sz val="11"/>
        <color rgb="FF000000"/>
        <rFont val="Calibri"/>
        <family val="2"/>
        <scheme val="minor"/>
      </rPr>
      <t xml:space="preserve"> 1. Sleep onset (hours and postmidnight hours &gt;24)
 2. Sleep duration (hours)	</t>
    </r>
  </si>
  <si>
    <r>
      <t xml:space="preserve">
</t>
    </r>
    <r>
      <rPr>
        <b/>
        <sz val="11"/>
        <color theme="1"/>
        <rFont val="Calibri"/>
        <family val="2"/>
        <scheme val="minor"/>
      </rPr>
      <t>Time (raw self-report timestamps)</t>
    </r>
    <r>
      <rPr>
        <sz val="11"/>
        <color theme="1"/>
        <rFont val="Calibri"/>
        <family val="2"/>
        <scheme val="minor"/>
      </rPr>
      <t xml:space="preserve">
1. Hour of the day (0 to 23 and starting at midnight)
2. Day of the week (0=weekday and 1=weekend)
3. Day of the month (0 to 31)
4. COVID-19 (before lockdown=0 and during lockdown=1)</t>
    </r>
  </si>
  <si>
    <t xml:space="preserve">Not mentioned about any markers </t>
  </si>
  <si>
    <t>1.	Acceleration - Mean acceleration over the hour
2.	App use - Number of unique apps opened within an hour
3.	Call - Number and duration of incoming, outgoing, missed,rejected, and blocked calls
4.	Conversation - Number and duration of conversations
5.	Location - Time in primary, secondary, and all other locations as well as total distance travelled in the hour
6.	Screen activity - Number of times the phone was used as well as the duration of use (sreen on vs. off)
7.	Sleep - Sleep duration, onset and wake time
8.	Text - Number of received, sent, drafted, outbox, failed to send, and queued messages</t>
  </si>
  <si>
    <t>1.	Day of the week 
2.	Hour of the day</t>
  </si>
  <si>
    <r>
      <rPr>
        <b/>
        <sz val="11"/>
        <color rgb="FF000000"/>
        <rFont val="Calibri"/>
        <family val="2"/>
        <scheme val="minor"/>
      </rPr>
      <t xml:space="preserve">Daily Mean of: 
</t>
    </r>
    <r>
      <rPr>
        <sz val="11"/>
        <color rgb="FF000000"/>
        <rFont val="Calibri"/>
        <family val="2"/>
        <scheme val="minor"/>
      </rPr>
      <t xml:space="preserve">1. Duration - on foot, still, unknown activity
2. Duration of conversation 
3. Number of conversation 
4. Distance travelled 
5. Number of unique locations visited 
6. Phone unlock duration 
7. Sleep start time 
8. sleep end time 
9. sleep duration 
</t>
    </r>
    <r>
      <rPr>
        <b/>
        <sz val="11"/>
        <color rgb="FF000000"/>
        <rFont val="Calibri"/>
        <family val="2"/>
        <scheme val="minor"/>
      </rPr>
      <t xml:space="preserve">Count:
</t>
    </r>
    <r>
      <rPr>
        <sz val="11"/>
        <color rgb="FF000000"/>
        <rFont val="Calibri"/>
        <family val="2"/>
        <scheme val="minor"/>
      </rPr>
      <t>10. Number of missing days of data</t>
    </r>
  </si>
  <si>
    <r>
      <rPr>
        <b/>
        <sz val="11"/>
        <color rgb="FF000000"/>
        <rFont val="Calibri"/>
        <family val="2"/>
        <scheme val="minor"/>
      </rPr>
      <t>1. Phone call features</t>
    </r>
    <r>
      <rPr>
        <sz val="11"/>
        <color rgb="FF000000"/>
        <rFont val="Calibri"/>
        <family val="2"/>
        <scheme val="minor"/>
      </rPr>
      <t xml:space="preserve">:
number of phone calls
total length of calls (sum of call length per day)
average length of phone calls
standard deviation of the length of phone calls
number of unique numbers
</t>
    </r>
    <r>
      <rPr>
        <b/>
        <sz val="11"/>
        <color rgb="FF000000"/>
        <rFont val="Calibri"/>
        <family val="2"/>
        <scheme val="minor"/>
      </rPr>
      <t xml:space="preserve">2. Sound features:
a. Speech features - 
</t>
    </r>
    <r>
      <rPr>
        <sz val="11"/>
        <color rgb="FF000000"/>
        <rFont val="Calibri"/>
        <family val="2"/>
        <scheme val="minor"/>
      </rPr>
      <t xml:space="preserve">	Average speaking length and speaking turn duration
	Average number of speaker turns and short turns/utterances
	Standard deviation of speaking turn duration;
	Speaker turns per length in minutes and short turns/utterances per length in minutes;
	Percentage of speaking from the total conversation
</t>
    </r>
    <r>
      <rPr>
        <b/>
        <sz val="11"/>
        <color rgb="FF000000"/>
        <rFont val="Calibri"/>
        <family val="2"/>
        <scheme val="minor"/>
      </rPr>
      <t xml:space="preserve">b. Voice features - 
</t>
    </r>
    <r>
      <rPr>
        <sz val="11"/>
        <color rgb="FF000000"/>
        <rFont val="Calibri"/>
        <family val="2"/>
        <scheme val="minor"/>
      </rPr>
      <t xml:space="preserve">	Kurtosis energy;
	mean second and mean third MFCC;
	mean fourth delta MFCC;
	max ZCR and mean HNR;
	std and range F0
</t>
    </r>
    <r>
      <rPr>
        <b/>
        <sz val="11"/>
        <color rgb="FF000000"/>
        <rFont val="Calibri"/>
        <family val="2"/>
        <scheme val="minor"/>
      </rPr>
      <t xml:space="preserve">3. GPS: </t>
    </r>
    <r>
      <rPr>
        <sz val="11"/>
        <color rgb="FF000000"/>
        <rFont val="Calibri"/>
        <family val="2"/>
        <scheme val="minor"/>
      </rPr>
      <t xml:space="preserve"> different travel patterns and movement feature</t>
    </r>
  </si>
  <si>
    <t>Na</t>
  </si>
  <si>
    <t>Entropy
Regularity Index
Standard Deviation and Counts</t>
  </si>
  <si>
    <t>Number of keys pressed, Number of delete keys pressed, Text id, Length of typed text, Acceloremeter sensor values, Gravity sensor value, Gyroscope Sensor value, magneto meter sensor values, light sensor values, proximity sensor values, rotation sensor values, orientation sensor values, Number of touches to the screen</t>
  </si>
  <si>
    <t>Trajectories were summarized into fifteen daily summary statistics, including: 
distance traveled (km), radius of gyration (km), maximum diameter between two pause locations in a day (km), significant locations visited, time at home (min), maximum distance from home (km), average flight length (km), standard deviation of flight length, average flight duration (min), standard deviation of flight
duration (min), fraction of time stationary, normalized entropy, minutes with missing data, weekday circadian routine, weekday circadian routine.
2.Entropy captured how many locations a person visited as well as the variability of time spent at these locations.</t>
  </si>
  <si>
    <r>
      <rPr>
        <sz val="11"/>
        <color rgb="FF000000"/>
        <rFont val="Calibri"/>
        <family val="2"/>
        <scheme val="minor"/>
      </rPr>
      <t xml:space="preserve">1. </t>
    </r>
    <r>
      <rPr>
        <b/>
        <sz val="11"/>
        <color rgb="FF000000"/>
        <rFont val="Calibri"/>
        <family val="2"/>
        <scheme val="minor"/>
      </rPr>
      <t>Physical</t>
    </r>
    <r>
      <rPr>
        <sz val="11"/>
        <color rgb="FF000000"/>
        <rFont val="Calibri"/>
        <family val="2"/>
        <scheme val="minor"/>
      </rPr>
      <t xml:space="preserve"> </t>
    </r>
    <r>
      <rPr>
        <b/>
        <sz val="11"/>
        <color rgb="FF000000"/>
        <rFont val="Calibri"/>
        <family val="2"/>
        <scheme val="minor"/>
      </rPr>
      <t>activity</t>
    </r>
    <r>
      <rPr>
        <sz val="11"/>
        <color rgb="FF000000"/>
        <rFont val="Calibri"/>
        <family val="2"/>
        <scheme val="minor"/>
      </rPr>
      <t xml:space="preserve"> sensor generated an activity inference (e.g., stationary, walking, running) for each participant every 3 seconds using the smartphone's </t>
    </r>
    <r>
      <rPr>
        <b/>
        <sz val="11"/>
        <color rgb="FF000000"/>
        <rFont val="Calibri"/>
        <family val="2"/>
        <scheme val="minor"/>
      </rPr>
      <t>accelerometer</t>
    </r>
    <r>
      <rPr>
        <sz val="11"/>
        <color rgb="FF000000"/>
        <rFont val="Calibri"/>
        <family val="2"/>
        <scheme val="minor"/>
      </rPr>
      <t xml:space="preserve">.
2. </t>
    </r>
    <r>
      <rPr>
        <b/>
        <sz val="11"/>
        <color rgb="FF000000"/>
        <rFont val="Calibri"/>
        <family val="2"/>
        <scheme val="minor"/>
      </rPr>
      <t>GPS</t>
    </r>
    <r>
      <rPr>
        <sz val="11"/>
        <color rgb="FF000000"/>
        <rFont val="Calibri"/>
        <family val="2"/>
        <scheme val="minor"/>
      </rPr>
      <t xml:space="preserve"> locations were collected every 10 minutes and recorded participants' latitude, longitude, and altitude.
3. </t>
    </r>
    <r>
      <rPr>
        <b/>
        <sz val="11"/>
        <color rgb="FF000000"/>
        <rFont val="Calibri"/>
        <family val="2"/>
        <scheme val="minor"/>
      </rPr>
      <t>Audio</t>
    </r>
    <r>
      <rPr>
        <sz val="11"/>
        <color rgb="FF000000"/>
        <rFont val="Calibri"/>
        <family val="2"/>
        <scheme val="minor"/>
      </rPr>
      <t xml:space="preserve"> inferences, including silence, voice, and noise, were generated every 3 seconds, recording whether there were any nearby conversations.
4. </t>
    </r>
    <r>
      <rPr>
        <b/>
        <sz val="11"/>
        <color rgb="FF000000"/>
        <rFont val="Calibri"/>
        <family val="2"/>
        <scheme val="minor"/>
      </rPr>
      <t>Conversation</t>
    </r>
    <r>
      <rPr>
        <sz val="11"/>
        <color rgb="FF000000"/>
        <rFont val="Calibri"/>
        <family val="2"/>
        <scheme val="minor"/>
      </rPr>
      <t xml:space="preserve"> recorded time periods when participants were around conversations.
5. </t>
    </r>
    <r>
      <rPr>
        <b/>
        <sz val="11"/>
        <color rgb="FF000000"/>
        <rFont val="Calibri"/>
        <family val="2"/>
        <scheme val="minor"/>
      </rPr>
      <t>Bluetooth</t>
    </r>
    <r>
      <rPr>
        <sz val="11"/>
        <color rgb="FF000000"/>
        <rFont val="Calibri"/>
        <family val="2"/>
        <scheme val="minor"/>
      </rPr>
      <t xml:space="preserve"> data refer to records of the signal strength of surrounding Bluetooth devices every 10 minutes.
6. </t>
    </r>
    <r>
      <rPr>
        <b/>
        <sz val="11"/>
        <color rgb="FF000000"/>
        <rFont val="Calibri"/>
        <family val="2"/>
        <scheme val="minor"/>
      </rPr>
      <t>Wi-Fi</t>
    </r>
    <r>
      <rPr>
        <sz val="11"/>
        <color rgb="FF000000"/>
        <rFont val="Calibri"/>
        <family val="2"/>
        <scheme val="minor"/>
      </rPr>
      <t xml:space="preserve"> data refer to the signal strength of nearby devices with Wi-Fi connections.
7. </t>
    </r>
    <r>
      <rPr>
        <b/>
        <sz val="11"/>
        <color rgb="FF000000"/>
        <rFont val="Calibri"/>
        <family val="2"/>
        <scheme val="minor"/>
      </rPr>
      <t>Light</t>
    </r>
    <r>
      <rPr>
        <sz val="11"/>
        <color rgb="FF000000"/>
        <rFont val="Calibri"/>
        <family val="2"/>
        <scheme val="minor"/>
      </rPr>
      <t xml:space="preserve"> was recorded when the phone was in a dark environment for more than an hour.
8. </t>
    </r>
    <r>
      <rPr>
        <b/>
        <sz val="11"/>
        <color rgb="FF000000"/>
        <rFont val="Calibri"/>
        <family val="2"/>
        <scheme val="minor"/>
      </rPr>
      <t>Phone</t>
    </r>
    <r>
      <rPr>
        <sz val="11"/>
        <color rgb="FF000000"/>
        <rFont val="Calibri"/>
        <family val="2"/>
        <scheme val="minor"/>
      </rPr>
      <t xml:space="preserve"> lock &amp; </t>
    </r>
    <r>
      <rPr>
        <b/>
        <sz val="11"/>
        <color rgb="FF000000"/>
        <rFont val="Calibri"/>
        <family val="2"/>
        <scheme val="minor"/>
      </rPr>
      <t>charge</t>
    </r>
    <r>
      <rPr>
        <sz val="11"/>
        <color rgb="FF000000"/>
        <rFont val="Calibri"/>
        <family val="2"/>
        <scheme val="minor"/>
      </rPr>
      <t xml:space="preserve"> recorded when the phone was locked or plugged in for charging for more than an hour.</t>
    </r>
  </si>
  <si>
    <r>
      <rPr>
        <b/>
        <sz val="11"/>
        <color rgb="FF000000"/>
        <rFont val="Calibri"/>
        <family val="2"/>
        <scheme val="minor"/>
      </rPr>
      <t xml:space="preserve">1. Mobility features:
</t>
    </r>
    <r>
      <rPr>
        <sz val="11"/>
        <color rgb="FF000000"/>
        <rFont val="Calibri"/>
        <family val="2"/>
        <scheme val="minor"/>
      </rPr>
      <t xml:space="preserve">Time spent at home, Distance traveled , Radius of gyration , Maximum diameter, Maximum distance from home, Number of significant locations , Average flight length, Standard deviation of flight length, Average flight duration, Standard deviation of flight duration, Fraction of the day spent stationary,  Significant location entropy, Minutes of GPS data missing, Physical circadian rhythm, Physical circadian rhythm stratified 
</t>
    </r>
    <r>
      <rPr>
        <b/>
        <sz val="11"/>
        <color rgb="FF000000"/>
        <rFont val="Calibri"/>
        <family val="2"/>
        <scheme val="minor"/>
      </rPr>
      <t xml:space="preserve">2. Sociability features:
</t>
    </r>
    <r>
      <rPr>
        <sz val="11"/>
        <color rgb="FF000000"/>
        <rFont val="Calibri"/>
        <family val="2"/>
        <scheme val="minor"/>
      </rPr>
      <t>Number of outgoing texts, Total outgoing text length, Texting out-degree, Number of incoming texts, Total incoming text length, Texting in-degree, exting reciprocity, Texting responsiveness, Number of outgoing calls, Total outgoing call duration, Call out-degree, Number of incoming calls, Total incoming call durations, Call in-degree, Call reciprocity, Call responsiveness</t>
    </r>
  </si>
  <si>
    <r>
      <rPr>
        <b/>
        <sz val="11"/>
        <color theme="1"/>
        <rFont val="Calibri"/>
        <family val="2"/>
        <scheme val="minor"/>
      </rPr>
      <t>surveys twice per week</t>
    </r>
    <r>
      <rPr>
        <sz val="11"/>
        <color theme="1"/>
        <rFont val="Calibri"/>
        <family val="2"/>
        <scheme val="minor"/>
      </rPr>
      <t xml:space="preserve">
</t>
    </r>
    <r>
      <rPr>
        <b/>
        <sz val="11"/>
        <color theme="1"/>
        <rFont val="Calibri"/>
        <family val="2"/>
        <scheme val="minor"/>
      </rPr>
      <t>Depression</t>
    </r>
    <r>
      <rPr>
        <sz val="11"/>
        <color theme="1"/>
        <rFont val="Calibri"/>
        <family val="2"/>
        <scheme val="minor"/>
      </rPr>
      <t xml:space="preserve">:
Difficulty staying asleep, Little interest or pleasure in things, Feeling depressed or sad, Difficulty falling asleep, Trouble concentrating, Feeling tired
Poor appetite or overeating, Feeling bad or guilty about yourself
</t>
    </r>
    <r>
      <rPr>
        <b/>
        <sz val="11"/>
        <color theme="1"/>
        <rFont val="Calibri"/>
        <family val="2"/>
        <scheme val="minor"/>
      </rPr>
      <t>Sleep</t>
    </r>
    <r>
      <rPr>
        <sz val="11"/>
        <color theme="1"/>
        <rFont val="Calibri"/>
        <family val="2"/>
        <scheme val="minor"/>
      </rPr>
      <t xml:space="preserve">:
Difficulty staying asleep, Difficulty falling asleep, Don’t feel rested after waking up, Waking up too early
</t>
    </r>
    <r>
      <rPr>
        <b/>
        <sz val="11"/>
        <color theme="1"/>
        <rFont val="Calibri"/>
        <family val="2"/>
        <scheme val="minor"/>
      </rPr>
      <t>Psychosis</t>
    </r>
    <r>
      <rPr>
        <sz val="11"/>
        <color theme="1"/>
        <rFont val="Calibri"/>
        <family val="2"/>
        <scheme val="minor"/>
      </rPr>
      <t xml:space="preserve">:
Hearing voices or seeing things, Feeling suspicious, Withdrawing from social interaction, Difficulty thinking clearly
</t>
    </r>
    <r>
      <rPr>
        <b/>
        <sz val="11"/>
        <color theme="1"/>
        <rFont val="Calibri"/>
        <family val="2"/>
        <scheme val="minor"/>
      </rPr>
      <t>Warning</t>
    </r>
    <r>
      <rPr>
        <sz val="11"/>
        <color theme="1"/>
        <rFont val="Calibri"/>
        <family val="2"/>
        <scheme val="minor"/>
      </rPr>
      <t xml:space="preserve"> </t>
    </r>
    <r>
      <rPr>
        <b/>
        <sz val="11"/>
        <color theme="1"/>
        <rFont val="Calibri"/>
        <family val="2"/>
        <scheme val="minor"/>
      </rPr>
      <t>Signs</t>
    </r>
    <r>
      <rPr>
        <sz val="11"/>
        <color theme="1"/>
        <rFont val="Calibri"/>
        <family val="2"/>
        <scheme val="minor"/>
      </rPr>
      <t xml:space="preserve">:
Unable to cope with stress, Feeling confused or puzzled, Difficulty staying asleep, Little interest or pleasure in things, Feeling depressed or sad, Difficulty falling asleep, Don’t feel rested after waking up, Trouble concentrating, Feeling tired, Waking up too early, Feeling nervous; scared; or anxious
</t>
    </r>
    <r>
      <rPr>
        <b/>
        <sz val="11"/>
        <color theme="1"/>
        <rFont val="Calibri"/>
        <family val="2"/>
        <scheme val="minor"/>
      </rPr>
      <t>Medication</t>
    </r>
    <r>
      <rPr>
        <sz val="11"/>
        <color theme="1"/>
        <rFont val="Calibri"/>
        <family val="2"/>
        <scheme val="minor"/>
      </rPr>
      <t xml:space="preserve">:
Missing doses of medication
</t>
    </r>
    <r>
      <rPr>
        <b/>
        <sz val="11"/>
        <color theme="1"/>
        <rFont val="Calibri"/>
        <family val="2"/>
        <scheme val="minor"/>
      </rPr>
      <t>Anxiety</t>
    </r>
    <r>
      <rPr>
        <sz val="11"/>
        <color theme="1"/>
        <rFont val="Calibri"/>
        <family val="2"/>
        <scheme val="minor"/>
      </rPr>
      <t>:
Unable to cope with stress, Worrying too much, Feeling suspicious, Easily annoyed or irritate, Feeling nervous; scared; or anxious, Trouble relaxing</t>
    </r>
  </si>
  <si>
    <t>Distance travelled
Time spent at home
Steps taken
use of any app</t>
  </si>
  <si>
    <r>
      <rPr>
        <b/>
        <sz val="11"/>
        <color rgb="FF000000"/>
        <rFont val="Calibri"/>
        <family val="2"/>
        <scheme val="minor"/>
      </rPr>
      <t>Behavioral sensing:
1. Physical activity:</t>
    </r>
    <r>
      <rPr>
        <sz val="11"/>
        <color rgb="FF000000"/>
        <rFont val="Calibri"/>
        <family val="2"/>
        <scheme val="minor"/>
      </rPr>
      <t xml:space="preserve"> Multiaxial accelerometers embedded in the device combined with Google Activity Recognition Application Programming Interface are used to determine whether the user is on foot, sedentary, in a vehicle, on a bicycle, or unknown. The system computes the duration of stationary versus active periods for each day.
</t>
    </r>
    <r>
      <rPr>
        <b/>
        <sz val="11"/>
        <color rgb="FF000000"/>
        <rFont val="Calibri"/>
        <family val="2"/>
        <scheme val="minor"/>
      </rPr>
      <t>2. Geospatial activity: T</t>
    </r>
    <r>
      <rPr>
        <sz val="11"/>
        <color rgb="FF000000"/>
        <rFont val="Calibri"/>
        <family val="2"/>
        <scheme val="minor"/>
      </rPr>
      <t xml:space="preserve">he embedded GPS, WiFi, and cellular tower location services provide an optimized location estimate. The system calculates the following set of features derived from the location estimation: distance traveled, standard deviation of distances, duration of time spent at the primary location (i.e., where participants spend most of their time), maximum displacement from the primary location, and location entropy. 
</t>
    </r>
    <r>
      <rPr>
        <b/>
        <sz val="11"/>
        <color rgb="FF000000"/>
        <rFont val="Calibri"/>
        <family val="2"/>
        <scheme val="minor"/>
      </rPr>
      <t>3. Speech frequency and duration:</t>
    </r>
    <r>
      <rPr>
        <sz val="11"/>
        <color rgb="FF000000"/>
        <rFont val="Calibri"/>
        <family val="2"/>
        <scheme val="minor"/>
      </rPr>
      <t xml:space="preserve"> Speech frequency (i.e., number of individual “events” separated by 5 min or more of no human speech) and speech duration (length in minutes of each individual “event”) are calculated and stored continuously.
</t>
    </r>
    <r>
      <rPr>
        <b/>
        <sz val="11"/>
        <color rgb="FF000000"/>
        <rFont val="Calibri"/>
        <family val="2"/>
        <scheme val="minor"/>
      </rPr>
      <t>Device use:
1. Telecommunication:</t>
    </r>
    <r>
      <rPr>
        <sz val="11"/>
        <color rgb="FF000000"/>
        <rFont val="Calibri"/>
        <family val="2"/>
        <scheme val="minor"/>
      </rPr>
      <t xml:space="preserve"> number and duration of incoming and outgoing phone calls and number of incoming and outgoing text messages(SMS)
</t>
    </r>
    <r>
      <rPr>
        <b/>
        <sz val="11"/>
        <color rgb="FF000000"/>
        <rFont val="Calibri"/>
        <family val="2"/>
        <scheme val="minor"/>
      </rPr>
      <t>2. App use:</t>
    </r>
    <r>
      <rPr>
        <sz val="11"/>
        <color rgb="FF000000"/>
        <rFont val="Calibri"/>
        <family val="2"/>
        <scheme val="minor"/>
      </rPr>
      <t xml:space="preserve"> the system records the total number of times an individual launched apps daily. Also record a subtotal for three app categories social media (e.g., Facebook, Twitter, Instagram), activity (e.g., health and fitness, transportation and navigation, finance), and entertainment (e.g., YouTube, Netflix, Games) 
</t>
    </r>
    <r>
      <rPr>
        <b/>
        <sz val="11"/>
        <color rgb="FF000000"/>
        <rFont val="Calibri"/>
        <family val="2"/>
        <scheme val="minor"/>
      </rPr>
      <t xml:space="preserve">3. Phone unlock: </t>
    </r>
    <r>
      <rPr>
        <sz val="11"/>
        <color rgb="FF000000"/>
        <rFont val="Calibri"/>
        <family val="2"/>
        <scheme val="minor"/>
      </rPr>
      <t>records the number of times the device is unlocked and the total duration of unlocked time per day.</t>
    </r>
  </si>
  <si>
    <t xml:space="preserve">Have you been feeling CALM?
Have you been SOCIAL?
Have you been bothered by VOICES?
Have you been SEEING THINGS other people can’t see?
Have you been feeling STRESSED?
Have you been worried about people trying to HARM you?
Have you been SLEEPING well?
Have you been able to THINK clearly?
Have you been DEPRESSED?
Have you been HOPEFUL about the future?
(Options: 0 = not at all; 1 = a little; 2 = moderately; 3 = extremely) </t>
  </si>
  <si>
    <r>
      <rPr>
        <b/>
        <sz val="11"/>
        <color rgb="FF000000"/>
        <rFont val="Calibri"/>
        <family val="2"/>
        <scheme val="minor"/>
      </rPr>
      <t>1. Speech duration</t>
    </r>
    <r>
      <rPr>
        <sz val="11"/>
        <color rgb="FF000000"/>
        <rFont val="Calibri"/>
        <family val="2"/>
        <scheme val="minor"/>
      </rPr>
      <t xml:space="preserve">: The microphone is activated every 2 min to capture ambient sound. Speech duration was calculated as the total number of daily minutes the participant was proximal to human speech.
</t>
    </r>
    <r>
      <rPr>
        <b/>
        <sz val="11"/>
        <color rgb="FF000000"/>
        <rFont val="Calibri"/>
        <family val="2"/>
        <scheme val="minor"/>
      </rPr>
      <t>2. Geospatial activity</t>
    </r>
    <r>
      <rPr>
        <sz val="11"/>
        <color rgb="FF000000"/>
        <rFont val="Calibri"/>
        <family val="2"/>
        <scheme val="minor"/>
      </rPr>
      <t xml:space="preserve">: GPS and WiFi receivers were activated every 10 min. GPS-derived location was unavailable, the system used WiFi location as the entry.
</t>
    </r>
    <r>
      <rPr>
        <b/>
        <sz val="11"/>
        <color rgb="FF000000"/>
        <rFont val="Calibri"/>
        <family val="2"/>
        <scheme val="minor"/>
      </rPr>
      <t>3. Kinesthetic</t>
    </r>
    <r>
      <rPr>
        <sz val="11"/>
        <color rgb="FF000000"/>
        <rFont val="Calibri"/>
        <family val="2"/>
        <scheme val="minor"/>
      </rPr>
      <t xml:space="preserve"> </t>
    </r>
    <r>
      <rPr>
        <b/>
        <sz val="11"/>
        <color rgb="FF000000"/>
        <rFont val="Calibri"/>
        <family val="2"/>
        <scheme val="minor"/>
      </rPr>
      <t>activity</t>
    </r>
    <r>
      <rPr>
        <sz val="11"/>
        <color rgb="FF000000"/>
        <rFont val="Calibri"/>
        <family val="2"/>
        <scheme val="minor"/>
      </rPr>
      <t xml:space="preserve">:  Multiaxial accelerometers embedded in the smartphone allow the device to detect movement. identify and classify human activity (e.g., walking, running) based on accelerometer streams 
</t>
    </r>
    <r>
      <rPr>
        <b/>
        <sz val="11"/>
        <color rgb="FF000000"/>
        <rFont val="Calibri"/>
        <family val="2"/>
        <scheme val="minor"/>
      </rPr>
      <t>4. Sleep</t>
    </r>
    <r>
      <rPr>
        <sz val="11"/>
        <color rgb="FF000000"/>
        <rFont val="Calibri"/>
        <family val="2"/>
        <scheme val="minor"/>
      </rPr>
      <t xml:space="preserve"> </t>
    </r>
    <r>
      <rPr>
        <b/>
        <sz val="11"/>
        <color rgb="FF000000"/>
        <rFont val="Calibri"/>
        <family val="2"/>
        <scheme val="minor"/>
      </rPr>
      <t>duration</t>
    </r>
    <r>
      <rPr>
        <sz val="11"/>
        <color rgb="FF000000"/>
        <rFont val="Calibri"/>
        <family val="2"/>
        <scheme val="minor"/>
      </rPr>
      <t>: smartphone use data (i.e., device “lock” duration), accelerometer inferences (i.e., stationery time), sound features (i.e., ambient silence), and light levels (i.e., ambient darkness) to approximate the amount of time each participant was sleeping. calculated as a linear combination of these four factors. Sleep duration was calculated as the approximated amount of time each participant slept the previous night</t>
    </r>
  </si>
  <si>
    <t>Individuals were asked to complete self-assessments of momentary stress daily, 5 days a week</t>
  </si>
  <si>
    <t>Activity: Acts, Actw , and Actr which represent activities for stationary, walking and running, in a day, respectively.
Conversation: Convod and Convoc which represent conversation of total duration and number of conversations, per day respectively.
Light: Darkd Darkc which represent the total duration and number of times when a user is in a dark environment, per day, respectively.
Audio: Audioq , Audion, and Audiov which represent the duration of which user’s are classified as quiet, noisy and voice, per day, respectively.
Phone lock: PhoneLockd and P honeLockc which represent the total time for phone lock duration and the number of times phone is locked, per day, respectively.</t>
  </si>
  <si>
    <r>
      <rPr>
        <b/>
        <sz val="11"/>
        <color rgb="FF000000"/>
        <rFont val="Calibri"/>
        <family val="2"/>
        <scheme val="minor"/>
      </rPr>
      <t xml:space="preserve">1. Keystroke timing features </t>
    </r>
    <r>
      <rPr>
        <sz val="11"/>
        <color rgb="FF000000"/>
        <rFont val="Calibri"/>
        <family val="2"/>
        <scheme val="minor"/>
      </rPr>
      <t xml:space="preserve">(median, mean, variance, skewness, kurtosis, minimum, maximum, Q1, Q3):
Dwell (ie, the time interval between a key press and release of the same key)
Latency (ie, the time interval between a key press of a keystroke and key release of the following keystroke)
Interval (ie, the time interval between a key press of a keystroke and key release of the following key)
Up up (ie, the time interval between the key release of a keystroke and key release of the following keystroke)
Down down (ie, the time interval between key press of a keystroke and key press of the following keystroke)
</t>
    </r>
    <r>
      <rPr>
        <b/>
        <sz val="11"/>
        <color rgb="FF000000"/>
        <rFont val="Calibri"/>
        <family val="2"/>
        <scheme val="minor"/>
      </rPr>
      <t xml:space="preserve">2. Keystroke frequency features:
</t>
    </r>
    <r>
      <rPr>
        <sz val="11"/>
        <color rgb="FF000000"/>
        <rFont val="Calibri"/>
        <family val="2"/>
        <scheme val="minor"/>
      </rPr>
      <t>Total keystrokes
Total backspace
Total spaces
Total nonalphanumeric
Total null keys (ie, unlabeled or undetermined keys)
Backspaces (Proportion)
Spaces (Proportion)
Total Non-Alphanumerics (Proportion)
Total Null Keys (Proportion)</t>
    </r>
  </si>
  <si>
    <r>
      <rPr>
        <b/>
        <sz val="11"/>
        <color theme="1"/>
        <rFont val="Calibri"/>
        <family val="2"/>
        <scheme val="minor"/>
      </rPr>
      <t>Social</t>
    </r>
    <r>
      <rPr>
        <sz val="11"/>
        <color theme="1"/>
        <rFont val="Calibri"/>
        <family val="2"/>
        <scheme val="minor"/>
      </rPr>
      <t xml:space="preserve"> </t>
    </r>
    <r>
      <rPr>
        <b/>
        <sz val="11"/>
        <color theme="1"/>
        <rFont val="Calibri"/>
        <family val="2"/>
        <scheme val="minor"/>
      </rPr>
      <t>Metrics</t>
    </r>
    <r>
      <rPr>
        <sz val="11"/>
        <color theme="1"/>
        <rFont val="Calibri"/>
        <family val="2"/>
        <scheme val="minor"/>
      </rPr>
      <t xml:space="preserve">:
text message frequency, message length, latency between messages,
call duration, and outgoing or incoming communication status
</t>
    </r>
    <r>
      <rPr>
        <b/>
        <sz val="11"/>
        <color theme="1"/>
        <rFont val="Calibri"/>
        <family val="2"/>
        <scheme val="minor"/>
      </rPr>
      <t>GPS</t>
    </r>
    <r>
      <rPr>
        <sz val="11"/>
        <color theme="1"/>
        <rFont val="Calibri"/>
        <family val="2"/>
        <scheme val="minor"/>
      </rPr>
      <t xml:space="preserve">:
circadian movement (ie, the regularity of daily movement patterns), normalized entropy (ie, mobility between usual locations), and location variance (ie, quantity of physical movement irrespective of location)
</t>
    </r>
    <r>
      <rPr>
        <b/>
        <sz val="11"/>
        <color theme="1"/>
        <rFont val="Calibri"/>
        <family val="2"/>
        <scheme val="minor"/>
      </rPr>
      <t>Metadata</t>
    </r>
    <r>
      <rPr>
        <sz val="11"/>
        <color theme="1"/>
        <rFont val="Calibri"/>
        <family val="2"/>
        <scheme val="minor"/>
      </rPr>
      <t>: 
how a user interacts with the user interface of a specific app or operating system (eg, click time in responding to a survey question)</t>
    </r>
  </si>
  <si>
    <r>
      <t xml:space="preserve">
</t>
    </r>
    <r>
      <rPr>
        <b/>
        <sz val="11"/>
        <color theme="1"/>
        <rFont val="Calibri"/>
        <family val="2"/>
        <scheme val="minor"/>
      </rPr>
      <t>Physiologic Metrics</t>
    </r>
    <r>
      <rPr>
        <sz val="11"/>
        <color theme="1"/>
        <rFont val="Calibri"/>
        <family val="2"/>
        <scheme val="minor"/>
      </rPr>
      <t xml:space="preserve"> - step count, heart rate, and sleep quantification</t>
    </r>
  </si>
  <si>
    <t>Participants’ circadian rhythm phenotypes were assessed with the Morningness-Eveningness Questionnaire (MEQ) at the first and final visits
self-report measure of enjoyment and satisfaction in multiple areas of daily
functioning (Quality of Life Enjoyment and Satisfaction Questionnaire–Short Form)
keep a sleep log the week prior to each visit, based on the American Academy of Sleep Medicine’s sleep diary</t>
  </si>
  <si>
    <r>
      <rPr>
        <b/>
        <sz val="11"/>
        <color rgb="FF000000"/>
        <rFont val="Calibri"/>
        <family val="2"/>
        <scheme val="minor"/>
      </rPr>
      <t xml:space="preserve">1. CallLog: 
</t>
    </r>
    <r>
      <rPr>
        <sz val="11"/>
        <color rgb="FF000000"/>
        <rFont val="Calibri"/>
        <family val="2"/>
        <scheme val="minor"/>
      </rPr>
      <t xml:space="preserve">Outgoing calls
Incoming calls Same as above (7-12)
Missed or rejected
All calls
</t>
    </r>
    <r>
      <rPr>
        <b/>
        <sz val="11"/>
        <color rgb="FF000000"/>
        <rFont val="Calibri"/>
        <family val="2"/>
        <scheme val="minor"/>
      </rPr>
      <t xml:space="preserve">2. PhoneUsage:
</t>
    </r>
    <r>
      <rPr>
        <sz val="11"/>
        <color rgb="FF000000"/>
        <rFont val="Calibri"/>
        <family val="2"/>
        <scheme val="minor"/>
      </rPr>
      <t xml:space="preserve">Screen time
The earliest and latest phone usage time
Ratios of different time periods in a day
</t>
    </r>
    <r>
      <rPr>
        <b/>
        <sz val="11"/>
        <color rgb="FF000000"/>
        <rFont val="Calibri"/>
        <family val="2"/>
        <scheme val="minor"/>
      </rPr>
      <t xml:space="preserve">3. AppUsage:
</t>
    </r>
    <r>
      <rPr>
        <sz val="11"/>
        <color rgb="FF000000"/>
        <rFont val="Calibri"/>
        <family val="2"/>
        <scheme val="minor"/>
      </rPr>
      <t>Social Apps
Content providing Apps
Shopping Apps
Entertainment Apps</t>
    </r>
  </si>
  <si>
    <t>Sleep &amp; Steps</t>
  </si>
  <si>
    <t>HAMD scores of the baseline and 2nd week follow-up visit</t>
  </si>
  <si>
    <r>
      <rPr>
        <b/>
        <sz val="11"/>
        <color rgb="FF000000"/>
        <rFont val="Calibri"/>
        <family val="2"/>
        <scheme val="minor"/>
      </rPr>
      <t xml:space="preserve">1. Spatial Features - </t>
    </r>
    <r>
      <rPr>
        <sz val="11"/>
        <color rgb="FF000000"/>
        <rFont val="Calibri"/>
        <family val="2"/>
        <scheme val="minor"/>
      </rPr>
      <t xml:space="preserve">GPS: Semantic locations
</t>
    </r>
    <r>
      <rPr>
        <b/>
        <sz val="11"/>
        <color rgb="FF000000"/>
        <rFont val="Calibri"/>
        <family val="2"/>
        <scheme val="minor"/>
      </rPr>
      <t xml:space="preserve">2. Activity Features - </t>
    </r>
    <r>
      <rPr>
        <sz val="11"/>
        <color rgb="FF000000"/>
        <rFont val="Calibri"/>
        <family val="2"/>
        <scheme val="minor"/>
      </rPr>
      <t xml:space="preserve">Acceleration statistics
</t>
    </r>
    <r>
      <rPr>
        <b/>
        <sz val="11"/>
        <color rgb="FF000000"/>
        <rFont val="Calibri"/>
        <family val="2"/>
        <scheme val="minor"/>
      </rPr>
      <t xml:space="preserve">3. Communication Features - </t>
    </r>
    <r>
      <rPr>
        <sz val="11"/>
        <color rgb="FF000000"/>
        <rFont val="Calibri"/>
        <family val="2"/>
        <scheme val="minor"/>
      </rPr>
      <t>Call and text message logs</t>
    </r>
  </si>
  <si>
    <r>
      <rPr>
        <b/>
        <sz val="11"/>
        <color rgb="FF000000"/>
        <rFont val="Calibri"/>
        <family val="2"/>
        <scheme val="minor"/>
      </rPr>
      <t xml:space="preserve">Temporal Features
</t>
    </r>
    <r>
      <rPr>
        <sz val="11"/>
        <color rgb="FF000000"/>
        <rFont val="Calibri"/>
        <family val="2"/>
        <scheme val="minor"/>
      </rPr>
      <t xml:space="preserve">hourofday 
dayofweek 
timeofday 
timeofstudy </t>
    </r>
  </si>
  <si>
    <t>Alphanumeric Characters
Special Characters
Accelerometer Values</t>
  </si>
  <si>
    <t>Light exposure</t>
  </si>
  <si>
    <t>Activity, sleep, and heart rate</t>
  </si>
  <si>
    <t>1. Screen time features
2. App usage features</t>
  </si>
  <si>
    <r>
      <rPr>
        <b/>
        <sz val="11"/>
        <color rgb="FF000000"/>
        <rFont val="Calibri"/>
        <family val="2"/>
        <scheme val="minor"/>
      </rPr>
      <t xml:space="preserve">GPS features:
</t>
    </r>
    <r>
      <rPr>
        <sz val="11"/>
        <color rgb="FF000000"/>
        <rFont val="Calibri"/>
        <family val="2"/>
        <scheme val="minor"/>
      </rPr>
      <t>Entropy
Normalized entropy
Location variance
Home stay
Transition time
Total distance
Diurnal movement 
Normalised Diurnal movement
Diurnal movement - household clustering</t>
    </r>
  </si>
  <si>
    <r>
      <rPr>
        <b/>
        <sz val="11"/>
        <color rgb="FF000000"/>
        <rFont val="Calibri"/>
        <family val="2"/>
        <scheme val="minor"/>
      </rPr>
      <t xml:space="preserve">1. Self-report scale 
</t>
    </r>
    <r>
      <rPr>
        <sz val="11"/>
        <color rgb="FF000000"/>
        <rFont val="Calibri"/>
        <family val="2"/>
        <scheme val="minor"/>
      </rPr>
      <t xml:space="preserve">DASS-21 and its total score
ASRM-5 and its total score
</t>
    </r>
    <r>
      <rPr>
        <b/>
        <sz val="11"/>
        <color rgb="FF000000"/>
        <rFont val="Calibri"/>
        <family val="2"/>
        <scheme val="minor"/>
      </rPr>
      <t xml:space="preserve">2. Daily mood scores
</t>
    </r>
    <r>
      <rPr>
        <sz val="11"/>
        <color rgb="FF000000"/>
        <rFont val="Calibri"/>
        <family val="2"/>
        <scheme val="minor"/>
      </rPr>
      <t xml:space="preserve">Mean
Standard deviation
</t>
    </r>
    <r>
      <rPr>
        <b/>
        <sz val="11"/>
        <color rgb="FF000000"/>
        <rFont val="Calibri"/>
        <family val="2"/>
        <scheme val="minor"/>
      </rPr>
      <t>3. Multimedia data</t>
    </r>
    <r>
      <rPr>
        <sz val="11"/>
        <color rgb="FF000000"/>
        <rFont val="Calibri"/>
        <family val="2"/>
        <scheme val="minor"/>
      </rPr>
      <t xml:space="preserve"> (text, speech, and video) - Mean and standard deviation of emotions
Subjective emotions - 7
Objective emotions - 4
</t>
    </r>
    <r>
      <rPr>
        <b/>
        <sz val="11"/>
        <color rgb="FF000000"/>
        <rFont val="Calibri"/>
        <family val="2"/>
        <scheme val="minor"/>
      </rPr>
      <t xml:space="preserve">Sleep </t>
    </r>
    <r>
      <rPr>
        <sz val="11"/>
        <color rgb="FF000000"/>
        <rFont val="Calibri"/>
        <family val="2"/>
        <scheme val="minor"/>
      </rPr>
      <t xml:space="preserve">- Mean, standard deviation and associated scores of:
Sleep duration
Sleep midpoint
Sleep regularity </t>
    </r>
  </si>
  <si>
    <t xml:space="preserve">individual's annual and seasonal mean temperature extracted from GPS location 
step count </t>
  </si>
  <si>
    <t>accelerometer, GPS, and screen state</t>
  </si>
  <si>
    <r>
      <rPr>
        <sz val="11"/>
        <color rgb="FF000000"/>
        <rFont val="Calibri"/>
        <family val="2"/>
        <scheme val="minor"/>
      </rPr>
      <t xml:space="preserve">1. </t>
    </r>
    <r>
      <rPr>
        <b/>
        <sz val="11"/>
        <color rgb="FF000000"/>
        <rFont val="Calibri"/>
        <family val="2"/>
        <scheme val="minor"/>
      </rPr>
      <t xml:space="preserve">GPS
</t>
    </r>
    <r>
      <rPr>
        <sz val="11"/>
        <color rgb="FF000000"/>
        <rFont val="Calibri"/>
        <family val="2"/>
        <scheme val="minor"/>
      </rPr>
      <t xml:space="preserve">Hometime
Location entropy
2. </t>
    </r>
    <r>
      <rPr>
        <b/>
        <sz val="11"/>
        <color rgb="FF000000"/>
        <rFont val="Calibri"/>
        <family val="2"/>
        <scheme val="minor"/>
      </rPr>
      <t xml:space="preserve">Screen state
</t>
    </r>
    <r>
      <rPr>
        <sz val="11"/>
        <color rgb="FF000000"/>
        <rFont val="Calibri"/>
        <family val="2"/>
        <scheme val="minor"/>
      </rPr>
      <t xml:space="preserve">Screen duration
Daily sleep
3. </t>
    </r>
    <r>
      <rPr>
        <b/>
        <sz val="11"/>
        <color rgb="FF000000"/>
        <rFont val="Calibri"/>
        <family val="2"/>
        <scheme val="minor"/>
      </rPr>
      <t xml:space="preserve">Accelerometer and screen state
</t>
    </r>
    <r>
      <rPr>
        <sz val="11"/>
        <color rgb="FF000000"/>
        <rFont val="Calibri"/>
        <family val="2"/>
        <scheme val="minor"/>
      </rPr>
      <t>Daily sleep</t>
    </r>
  </si>
  <si>
    <t xml:space="preserve">PHQ-9
GAD-7
When trying to predict PHQ-9 variation, PHQ-9 scores were excluded from the anomaly detection analysis. Similarly, when trying to predict GAD-7 scores, the GAD-7 data stream was excluded from the algorithm. </t>
  </si>
  <si>
    <t xml:space="preserve">Entropy, Home time, Screen duration, GPS data coverage, Step count </t>
  </si>
  <si>
    <t>1. GPS: home time, entropy, trip distance, location variance and unique location clusters
2. Accelerometer: sleep duration
3. Call data: number and the total duration of incoming &amp; outgoing calls
4. Bluetooth: number of unique nearby bluetooth devices detected by the smartphone
5. Device state data: the total screen time</t>
  </si>
  <si>
    <t>The data streams were acceleration, nearby Bluetooth device detection, and GPS</t>
  </si>
  <si>
    <t>The data extracted through the Fitbit Application Programming Interface for use in this study were
related to sleep, physical activity, heart rate, and step count.</t>
  </si>
  <si>
    <t>Accelerometer 
Gyroscope 
Ambient Light 
App Usage 
Pedometer 
Screen Status</t>
  </si>
  <si>
    <t>Keyboard 
Stylus 
Touch 
Accelerometer 
Gyroscope 
Eye-tracking
Decoration
Info</t>
  </si>
  <si>
    <t>1. Daily similarity: autocorrelation function of the volume time series of ambient
audio recordings evaluated at a lag time of 24 hours 
2. Speech presence 
3. Weeknight sleep 
4. Death-related words 
5. Locations visited 
6. Exits from home 
7. Screen use 
8. Time in darkness</t>
  </si>
  <si>
    <t>Smartphone interactions
1. Network size of interactions calculated by: counting the number of unique alters that the participant had interacted with using either calls or texts at least once during the three-month follow-up period
2. Frequency of interactions:counting the number of calls and texts during the follow-up period
3. Duration of interactions: by calculating the average duration of phone calls in minutes (excluding missed calls)
Face-to-face interactions
1. Duration of face-to-face interactions using proximity recordings by Bluetooth sensors</t>
  </si>
  <si>
    <r>
      <rPr>
        <sz val="11"/>
        <color rgb="FF000000"/>
        <rFont val="Calibri"/>
        <family val="2"/>
        <scheme val="minor"/>
      </rPr>
      <t xml:space="preserve">I. </t>
    </r>
    <r>
      <rPr>
        <b/>
        <sz val="11"/>
        <color rgb="FF000000"/>
        <rFont val="Calibri"/>
        <family val="2"/>
        <scheme val="minor"/>
      </rPr>
      <t xml:space="preserve">Incoming answered calls
</t>
    </r>
    <r>
      <rPr>
        <sz val="11"/>
        <color rgb="FF000000"/>
        <rFont val="Calibri"/>
        <family val="2"/>
        <scheme val="minor"/>
      </rPr>
      <t xml:space="preserve">	1. Number (per day)
	2. Mean duration (seconds/call)
	3. Variability of duration (the standard deviation of the lengths of all calls/day; seconds)
II. </t>
    </r>
    <r>
      <rPr>
        <b/>
        <sz val="11"/>
        <color rgb="FF000000"/>
        <rFont val="Calibri"/>
        <family val="2"/>
        <scheme val="minor"/>
      </rPr>
      <t xml:space="preserve">Incoming missed calls
</t>
    </r>
    <r>
      <rPr>
        <sz val="11"/>
        <color rgb="FF000000"/>
        <rFont val="Calibri"/>
        <family val="2"/>
        <scheme val="minor"/>
      </rPr>
      <t xml:space="preserve">	4. Number (per day) 
	5. Fraction of missed calls
III. </t>
    </r>
    <r>
      <rPr>
        <b/>
        <sz val="11"/>
        <color rgb="FF000000"/>
        <rFont val="Calibri"/>
        <family val="2"/>
        <scheme val="minor"/>
      </rPr>
      <t xml:space="preserve">Outgoing calls
</t>
    </r>
    <r>
      <rPr>
        <sz val="11"/>
        <color rgb="FF000000"/>
        <rFont val="Calibri"/>
        <family val="2"/>
        <scheme val="minor"/>
      </rPr>
      <t xml:space="preserve">	6. Number (per day)
	7. Mean duration (seconds/call)
	8. Variability of duration (standard deviation/day; seconds)
	9. Fraction of outgoing calls (ratio of the number of outgoing calls to the sum of outgoing and incoming calls)
IV. </t>
    </r>
    <r>
      <rPr>
        <b/>
        <sz val="11"/>
        <color rgb="FF000000"/>
        <rFont val="Calibri"/>
        <family val="2"/>
        <scheme val="minor"/>
      </rPr>
      <t xml:space="preserve">Outgoing text messages
</t>
    </r>
    <r>
      <rPr>
        <sz val="11"/>
        <color rgb="FF000000"/>
        <rFont val="Calibri"/>
        <family val="2"/>
        <scheme val="minor"/>
      </rPr>
      <t xml:space="preserve">	10.Number (per day) 
	11. Average number of characters in outgoing messages (per day)</t>
    </r>
  </si>
  <si>
    <t>social interaction: communication data for apps open in the foreground over the past 7 days (video calls, phone calls, social media, SMS text messaging use, and messenger apps) and total smartphone use duration. -- Use times were averaged on
a weekly basis in minutes
communication apps was included - Skype, Skype Messenger,Zoom, Facebook, Facebook Messenger, Instagram, Snapchat,WhatsApp, and Telegram 
Skype and Zoom belong to the category video calls
Phone calls were recorded by the device-specific phone app
Facebook, Instagram, and Snapchat were grouped into the category social media
SMS text messaginguse was also captured via the device-specific app
Facebook Messenger, WhatsApp, and Telegram were combined into the category messenger</t>
  </si>
  <si>
    <t xml:space="preserve">From the raw accelerometer data, a total of 34 features from time and frequency domain were extracted. The feature extraction was performed onnonoverlapping fixed length windows of 128 samples (25.6 sec).
Mean, StdDev, variance, absolute value, median, range,
magnitude -  signal magnitude area, root mean squared, curve length, non linear
energy
entropy - Differential entropy from time-domain magnitude
Energy: Which is the sum of the squared discrete-FFT component magnitudes of the signa, Mean, StdDev, DFT, peak magnitude, peakmagnitude frequency, Peak power, peak-power frequency,power Shannon entropy </t>
  </si>
  <si>
    <t>how frequently people unlocked their phones</t>
  </si>
  <si>
    <t>Telephony (time and duration of calls), screen time, GPS (assessing mobility but not specific location), accelerometer, and analytics</t>
  </si>
  <si>
    <t>Step count, heart rate, sleep time</t>
  </si>
  <si>
    <t>Mobility, social interaction, physical activity and app usage</t>
  </si>
  <si>
    <t>The timestamp, length and directionality (incoming vs. outgoing) of communications (calls and SMS messages).
Primary: Total and outgoing call frequency, mean total, incoming and outgoing call duration, total and outgoing SMS frequency and mean total and outgoing SMS length. Call and SMS frequency corresponds to the number of calls or SMS messages sent in the 6 days preceding, and day of, a completed mood assessment.  Mean call duration and SMS length corresponds to the number of seconds and characters per phone-call and SMS message, respectively.
Secondary: cumulative duration and length, which correspond to the number of seconds or characters aggregated across all calls or text messages in the 6 days preceding, and day of, a completed mood assessment.
Finally, variables summarizing the ratio of total and outgoing call frequency to SMS frequency and the ratio of total and outgoing call duration to SMS length were developed to standardize participants’ propensity for vocal communication to their propensity for written communication, where higher values indicate a preference for vocal communication</t>
  </si>
  <si>
    <t>number of steps taken by the user, the distance walked, the accelerometer, and GPS position data</t>
  </si>
  <si>
    <t>Ambient temperature, Gravity, Acceleration, Angular velocity</t>
  </si>
  <si>
    <t>Galvanic skin response, skin temp, inter-beat interval, acceleration</t>
  </si>
  <si>
    <t>Raw screen time (in seconds) was calculated by summing the intervals between “Screen On” and “Screen Off” data points.
Raw screen time data were aggregated by day and processed into 3 main screen time metrics: 
1. Screen time (seconds)
2. Number of checks (unitless). 
3. Session time (seconds): calculated by dividing screen time by the number of sessions and checks (ie, “habitual
checking behaviors” were sessions lasting less than 15 seconds)</t>
  </si>
  <si>
    <t>1. Alphanumeric characters: meta-data for these keypresses, including duration of a keypress, time since last keypress, and distance from last key along two axises.
2. Accelerometer values along three axises are recorded every 60ms in the background during an active session regardless of a person's typing speed</t>
  </si>
  <si>
    <t xml:space="preserve">1. Communication Events
a. Phone calls: Distinguishes outgoing calls and incoming calls in which outgoing calls are individual initiated and planned social interactions while incoming calls are unexpected social interactions.
b. Text messages: These are grouped as one event if two consecutive texts are fewer than 10 minutes apart. Could not distinguish the direction of text messages because phone numbers were randomly hashed to protect privacy of participants.
2. Accelerometer Data: First defines two observation periods 
Pre-event observation period: 10 minutes before a communication event happens
Post-event observation period: 10 minutes after a communication event finishes
This exploratory study uses 10 minutes as the observation length before and after a communication event. Then, uses the accelerometer data within the pre-event and post-event observation time period to analyze behavioral dynamics. </t>
  </si>
  <si>
    <r>
      <rPr>
        <b/>
        <sz val="11"/>
        <color rgb="FF000000"/>
        <rFont val="Calibri"/>
        <family val="2"/>
        <scheme val="minor"/>
      </rPr>
      <t>Accelerometer</t>
    </r>
    <r>
      <rPr>
        <sz val="11"/>
        <color rgb="FF000000"/>
        <rFont val="Calibri"/>
        <family val="2"/>
        <scheme val="minor"/>
      </rPr>
      <t xml:space="preserve">: Acceleration magnitude, magnitude max, min, mean and standard deviation, measurement count
</t>
    </r>
    <r>
      <rPr>
        <b/>
        <sz val="11"/>
        <color rgb="FF000000"/>
        <rFont val="Calibri"/>
        <family val="2"/>
        <scheme val="minor"/>
      </rPr>
      <t>Application</t>
    </r>
    <r>
      <rPr>
        <sz val="11"/>
        <color rgb="FF000000"/>
        <rFont val="Calibri"/>
        <family val="2"/>
        <scheme val="minor"/>
      </rPr>
      <t xml:space="preserve">: Application class, count, duration
</t>
    </r>
    <r>
      <rPr>
        <b/>
        <sz val="11"/>
        <color rgb="FF000000"/>
        <rFont val="Calibri"/>
        <family val="2"/>
        <scheme val="minor"/>
      </rPr>
      <t>Battery</t>
    </r>
    <r>
      <rPr>
        <sz val="11"/>
        <color rgb="FF000000"/>
        <rFont val="Calibri"/>
        <family val="2"/>
        <scheme val="minor"/>
      </rPr>
      <t xml:space="preserve">: Battery level mean, median and standard deviation, battery shutdown time, battery discharge
</t>
    </r>
    <r>
      <rPr>
        <b/>
        <sz val="11"/>
        <color rgb="FF000000"/>
        <rFont val="Calibri"/>
        <family val="2"/>
        <scheme val="minor"/>
      </rPr>
      <t>Communication</t>
    </r>
    <r>
      <rPr>
        <sz val="11"/>
        <color rgb="FF000000"/>
        <rFont val="Calibri"/>
        <family val="2"/>
        <scheme val="minor"/>
      </rPr>
      <t xml:space="preserve">: Total call duration, call duration mean,  median and standard deviation, call count, outgoing-incoming call ratio, SMS count 
</t>
    </r>
    <r>
      <rPr>
        <b/>
        <sz val="11"/>
        <color rgb="FF000000"/>
        <rFont val="Calibri"/>
        <family val="2"/>
        <scheme val="minor"/>
      </rPr>
      <t>Location</t>
    </r>
    <r>
      <rPr>
        <sz val="11"/>
        <color rgb="FF000000"/>
        <rFont val="Calibri"/>
        <family val="2"/>
        <scheme val="minor"/>
      </rPr>
      <t xml:space="preserve">: Distance-based features: total distance, variance, log variance, average speed, speed variance, max speed, location bin count. Significant place-related features: static point count, moving point count, static bin count, max distance from home, number of significant places, number of rarely visited places, number of transitions between significant places, bin count in top1, top2, top3, top4, and top5 cluster, normalized entropy
</t>
    </r>
    <r>
      <rPr>
        <b/>
        <sz val="11"/>
        <color rgb="FF000000"/>
        <rFont val="Calibri"/>
        <family val="2"/>
        <scheme val="minor"/>
      </rPr>
      <t>Screen</t>
    </r>
    <r>
      <rPr>
        <sz val="11"/>
        <color rgb="FF000000"/>
        <rFont val="Calibri"/>
        <family val="2"/>
        <scheme val="minor"/>
      </rPr>
      <t>: Screen off timestamp, screen event count, screen event duration, screen event duration max,  mean,  min, and standard deviation, screen first unlock timestamp</t>
    </r>
  </si>
  <si>
    <r>
      <rPr>
        <b/>
        <sz val="11"/>
        <color rgb="FF000000"/>
        <rFont val="Calibri"/>
        <family val="2"/>
        <scheme val="minor"/>
      </rPr>
      <t>Raw location based information</t>
    </r>
    <r>
      <rPr>
        <sz val="11"/>
        <color rgb="FF000000"/>
        <rFont val="Calibri"/>
        <family val="2"/>
        <scheme val="minor"/>
      </rPr>
      <t xml:space="preserve">: GPS coordinates (Latitude, Longitude), Location Accuracy, Location Speed, Whether the location-based information was based on GPS or Wi-Fi (86% of all location measures were based on GPS)
</t>
    </r>
    <r>
      <rPr>
        <b/>
        <sz val="11"/>
        <color rgb="FF000000"/>
        <rFont val="Calibri"/>
        <family val="2"/>
        <scheme val="minor"/>
      </rPr>
      <t>Location type</t>
    </r>
    <r>
      <rPr>
        <sz val="11"/>
        <color rgb="FF000000"/>
        <rFont val="Calibri"/>
        <family val="2"/>
        <scheme val="minor"/>
      </rPr>
      <t xml:space="preserve"> based on Google Places location type (e.g. University, gym, bar, church);
</t>
    </r>
    <r>
      <rPr>
        <b/>
        <sz val="11"/>
        <color rgb="FF000000"/>
        <rFont val="Calibri"/>
        <family val="2"/>
        <scheme val="minor"/>
      </rPr>
      <t>Local weather information</t>
    </r>
    <r>
      <rPr>
        <sz val="11"/>
        <color rgb="FF000000"/>
        <rFont val="Calibri"/>
        <family val="2"/>
        <scheme val="minor"/>
      </rPr>
      <t xml:space="preserve">: Temperature, Humidity, Precipitation
</t>
    </r>
    <r>
      <rPr>
        <b/>
        <sz val="11"/>
        <color rgb="FF000000"/>
        <rFont val="Calibri"/>
        <family val="2"/>
        <scheme val="minor"/>
      </rPr>
      <t>Light level
Heart rate information</t>
    </r>
    <r>
      <rPr>
        <sz val="11"/>
        <color rgb="FF000000"/>
        <rFont val="Calibri"/>
        <family val="2"/>
        <scheme val="minor"/>
      </rPr>
      <t xml:space="preserve">: average heart rate and heart rate variability
</t>
    </r>
    <r>
      <rPr>
        <b/>
        <sz val="11"/>
        <color rgb="FF000000"/>
        <rFont val="Calibri"/>
        <family val="2"/>
        <scheme val="minor"/>
      </rPr>
      <t>Outgoing phone calls</t>
    </r>
  </si>
  <si>
    <r>
      <rPr>
        <b/>
        <sz val="11"/>
        <color rgb="FF000000"/>
        <rFont val="Calibri"/>
        <family val="2"/>
        <scheme val="minor"/>
      </rPr>
      <t>1.</t>
    </r>
    <r>
      <rPr>
        <sz val="11"/>
        <color rgb="FF000000"/>
        <rFont val="Calibri"/>
        <family val="2"/>
        <scheme val="minor"/>
      </rPr>
      <t xml:space="preserve"> </t>
    </r>
    <r>
      <rPr>
        <b/>
        <sz val="11"/>
        <color rgb="FF000000"/>
        <rFont val="Calibri"/>
        <family val="2"/>
        <scheme val="minor"/>
      </rPr>
      <t xml:space="preserve">Call
</t>
    </r>
    <r>
      <rPr>
        <sz val="11"/>
        <color rgb="FF000000"/>
        <rFont val="Calibri"/>
        <family val="2"/>
        <scheme val="minor"/>
      </rPr>
      <t xml:space="preserve">a. Outgoing call duration
b. Incoming, Outgoing and Missed call counts
c. Voicemail counts
</t>
    </r>
    <r>
      <rPr>
        <b/>
        <sz val="11"/>
        <color rgb="FF000000"/>
        <rFont val="Calibri"/>
        <family val="2"/>
        <scheme val="minor"/>
      </rPr>
      <t>2. Notification</t>
    </r>
    <r>
      <rPr>
        <sz val="11"/>
        <color rgb="FF000000"/>
        <rFont val="Calibri"/>
        <family val="2"/>
        <scheme val="minor"/>
      </rPr>
      <t xml:space="preserve">: Number of notifications from applications type: Productivity, Photography, Communication, Lifestyle, Social, Shopping, Health &amp; Fitness, Entertainment, Music &amp; Audio
</t>
    </r>
    <r>
      <rPr>
        <b/>
        <sz val="11"/>
        <color rgb="FF000000"/>
        <rFont val="Calibri"/>
        <family val="2"/>
        <scheme val="minor"/>
      </rPr>
      <t>3. Messages</t>
    </r>
    <r>
      <rPr>
        <sz val="11"/>
        <color rgb="FF000000"/>
        <rFont val="Calibri"/>
        <family val="2"/>
        <scheme val="minor"/>
      </rPr>
      <t xml:space="preserve">: Number of received and sent messagess
</t>
    </r>
    <r>
      <rPr>
        <b/>
        <sz val="11"/>
        <color rgb="FF000000"/>
        <rFont val="Calibri"/>
        <family val="2"/>
        <scheme val="minor"/>
      </rPr>
      <t>4.</t>
    </r>
    <r>
      <rPr>
        <sz val="11"/>
        <color rgb="FF000000"/>
        <rFont val="Calibri"/>
        <family val="2"/>
        <scheme val="minor"/>
      </rPr>
      <t xml:space="preserve"> </t>
    </r>
    <r>
      <rPr>
        <b/>
        <sz val="11"/>
        <color rgb="FF000000"/>
        <rFont val="Calibri"/>
        <family val="2"/>
        <scheme val="minor"/>
      </rPr>
      <t>Screen</t>
    </r>
    <r>
      <rPr>
        <sz val="11"/>
        <color rgb="FF000000"/>
        <rFont val="Calibri"/>
        <family val="2"/>
        <scheme val="minor"/>
      </rPr>
      <t xml:space="preserve">: Number of screen off, on, locks and unlocks
</t>
    </r>
    <r>
      <rPr>
        <b/>
        <sz val="11"/>
        <color rgb="FF000000"/>
        <rFont val="Calibri"/>
        <family val="2"/>
        <scheme val="minor"/>
      </rPr>
      <t xml:space="preserve">5. Location </t>
    </r>
    <r>
      <rPr>
        <sz val="11"/>
        <color rgb="FF000000"/>
        <rFont val="Calibri"/>
        <family val="2"/>
        <scheme val="minor"/>
      </rPr>
      <t xml:space="preserve">(GPS)
a. Variance of latitude and speed
b. Mean of speed
c. Number of places
d. Home and Outdoor duration
e. Mean and Standard deviation of outdoor duration
f. Type of the place with longest duration other than home
g. Total travel distance
</t>
    </r>
    <r>
      <rPr>
        <b/>
        <sz val="11"/>
        <color rgb="FF000000"/>
        <rFont val="Calibri"/>
        <family val="2"/>
        <scheme val="minor"/>
      </rPr>
      <t xml:space="preserve">6. Battery: </t>
    </r>
    <r>
      <rPr>
        <sz val="11"/>
        <color rgb="FF000000"/>
        <rFont val="Calibri"/>
        <family val="2"/>
        <scheme val="minor"/>
      </rPr>
      <t>Number of battery charger plugins</t>
    </r>
  </si>
  <si>
    <r>
      <rPr>
        <b/>
        <sz val="11"/>
        <color rgb="FF000000"/>
        <rFont val="Calibri"/>
        <family val="2"/>
        <scheme val="minor"/>
      </rPr>
      <t xml:space="preserve">1. Oura Ring: 
I. Physical activity
</t>
    </r>
    <r>
      <rPr>
        <sz val="11"/>
        <color rgb="FF000000"/>
        <rFont val="Calibri"/>
        <family val="2"/>
        <scheme val="minor"/>
      </rPr>
      <t xml:space="preserve">a. Number of kilocalories one spent in a day based on the amount of physical activity
b. The total number of kilocalories one consumed in a day
c. Every 5 minutes a character is shown to indicate the level of intensity of an activity.
d. Number of minutes where one is not doing anything, low, medium and high intensity activity in a day.
e. The average amount of energy it costs to complete a task for each minute of the span of one activity period.
f. Total number of minutes of when the user was not wearing the ring during the day
g. Total number of minutes spent sleeping during a day.
h. Number of steps taken during the day
</t>
    </r>
    <r>
      <rPr>
        <b/>
        <sz val="11"/>
        <color rgb="FF000000"/>
        <rFont val="Calibri"/>
        <family val="2"/>
        <scheme val="minor"/>
      </rPr>
      <t xml:space="preserve">II. Sleep patterns
</t>
    </r>
    <r>
      <rPr>
        <sz val="11"/>
        <color rgb="FF000000"/>
        <rFont val="Calibri"/>
        <family val="2"/>
        <scheme val="minor"/>
      </rPr>
      <t xml:space="preserve">a. The amount of time spent awake during your sleep period
b. Average beats per minute
c. Percentage of sleep period spent asleep
d. Heart rate at 5 minutes each sleep period
e. Average heart rate and lowest heart rate (resting heart rate) during the sleep period
f. The time it takes a person to fall asleep after turning the lights out
g. Percentage of sleep time when the user was moving
h. Measure of the beat-to-beat differences in heart rate and specifically in the first five minutes of the sleep period
i. The measure of the change in your body temperature while you sleep
j. The difference between your body’s core temperature and the temperature of your sleeping environment
k. Represents the amount of time a person spends asleep during a given period of time
</t>
    </r>
    <r>
      <rPr>
        <b/>
        <sz val="11"/>
        <color rgb="FF000000"/>
        <rFont val="Calibri"/>
        <family val="2"/>
        <scheme val="minor"/>
      </rPr>
      <t xml:space="preserve">2. Smartwatch
</t>
    </r>
    <r>
      <rPr>
        <sz val="11"/>
        <color rgb="FF000000"/>
        <rFont val="Calibri"/>
        <family val="2"/>
        <scheme val="minor"/>
      </rPr>
      <t>a. The mean, standard deviation, median, median absolute deviation and interquartile range (IQR) of the RR intervals.
b. The standard deviation of average RR intervals extracted from 1-minute segments of time series data
c. The mean of the standard deviations of RR intervals extracted from 1-minute segments of time series data
d. The square root of the mean of the squared successive differences between adjacent RR intervals.
e. The standard deviation of the successive differences between RR intervals.
f. The standard deviation of the RR intervals divided by the mean of the RR intervals.
g. The root mean square of successive differences divided by the mean of the RR intervals.
h. The median absolute deviation of the RR intervals divided by the median of the RR intervals.
i. The proportion of RR intervals greater than 50ms, out of the total number of RR intervals.
j. The proportion of RR intervals greater than 20ms, out of the total number of RR intervals.
k. The HRV triangular index, measuring the total number of RR intervals divided by the height of the RR intervals histogram.
m. The baseline width of the RR intervals distribution obtained by triangular interpolation, where the error of least squares determines the triangle. It is an approximation of the RR interval distribution.
n. The spectral power of low (0.04 to 0.15 Hz), high (0.15 to 0.4 Hz) (HF), and very high frequencies (0.4 to .5 Hz).
o. The ratio obtained by dividing the low frequency power by the high frequency power.
p. The normalized low and high frequency, obtained by dividing the low and high frequency power by the total power.
q. The log transformed HF.
r. SD1: Standard deviation perpendicular to the line of identity. It is an index of short-term RR interval fluctuation
s. SD2: Standard deviation along the identity line. Index of longterm HRV changes.
t. Ratio of SD1 to SD2. Describes the ratio of short term to long term variations in HRV.
u. Area of ellipse described by SD1 and SD2 (pi * SD1 * SD2)
v. Heart rate</t>
    </r>
  </si>
  <si>
    <r>
      <rPr>
        <b/>
        <sz val="11"/>
        <color rgb="FF000000"/>
        <rFont val="Calibri"/>
        <family val="2"/>
        <scheme val="minor"/>
      </rPr>
      <t>Accelerometer</t>
    </r>
    <r>
      <rPr>
        <sz val="11"/>
        <color rgb="FF000000"/>
        <rFont val="Calibri"/>
        <family val="2"/>
        <scheme val="minor"/>
      </rPr>
      <t xml:space="preserve">: Duration of detected physical activity, informing on sedentary behavior and modes of transportation (in vehicle, on bike, on foot, walking, running, still, tilting, unknown).
</t>
    </r>
    <r>
      <rPr>
        <b/>
        <sz val="11"/>
        <color rgb="FF000000"/>
        <rFont val="Calibri"/>
        <family val="2"/>
        <scheme val="minor"/>
      </rPr>
      <t>Sleep patterns</t>
    </r>
    <r>
      <rPr>
        <sz val="11"/>
        <color rgb="FF000000"/>
        <rFont val="Calibri"/>
        <family val="2"/>
        <scheme val="minor"/>
      </rPr>
      <t xml:space="preserve">: start time/ end time and sleep duration from accelerometer, light sensor, microphone
</t>
    </r>
    <r>
      <rPr>
        <b/>
        <sz val="11"/>
        <color rgb="FF000000"/>
        <rFont val="Calibri"/>
        <family val="2"/>
        <scheme val="minor"/>
      </rPr>
      <t>Location</t>
    </r>
    <r>
      <rPr>
        <sz val="11"/>
        <color rgb="FF000000"/>
        <rFont val="Calibri"/>
        <family val="2"/>
        <scheme val="minor"/>
      </rPr>
      <t xml:space="preserve">: the distance travelled and number of distinct locations visited were computed.
</t>
    </r>
    <r>
      <rPr>
        <b/>
        <sz val="11"/>
        <color rgb="FF000000"/>
        <rFont val="Calibri"/>
        <family val="2"/>
        <scheme val="minor"/>
      </rPr>
      <t>Phone usage</t>
    </r>
    <r>
      <rPr>
        <sz val="11"/>
        <color rgb="FF000000"/>
        <rFont val="Calibri"/>
        <family val="2"/>
        <scheme val="minor"/>
      </rPr>
      <t xml:space="preserve">: lock/unlock frequency and duration as well as the number and duration of incoming or outgoing calls, missed calls or SMS, which may be indicative of social interactions but not their content. i.e., Phone metadata as well as call
and SMS logs
</t>
    </r>
    <r>
      <rPr>
        <b/>
        <sz val="11"/>
        <color rgb="FF000000"/>
        <rFont val="Calibri"/>
        <family val="2"/>
        <scheme val="minor"/>
      </rPr>
      <t>Microphone</t>
    </r>
    <r>
      <rPr>
        <sz val="11"/>
        <color rgb="FF000000"/>
        <rFont val="Calibri"/>
        <family val="2"/>
        <scheme val="minor"/>
      </rPr>
      <t xml:space="preserve">: Number and duration of ambient conversations, which inform on the presence of people around the phone owner but does not necessarily involve his/her active participation.
</t>
    </r>
    <r>
      <rPr>
        <b/>
        <sz val="11"/>
        <color rgb="FF000000"/>
        <rFont val="Calibri"/>
        <family val="2"/>
        <scheme val="minor"/>
      </rPr>
      <t>Time</t>
    </r>
    <r>
      <rPr>
        <sz val="11"/>
        <color rgb="FF000000"/>
        <rFont val="Calibri"/>
        <family val="2"/>
        <scheme val="minor"/>
      </rPr>
      <t>: day of the week, day of the month, weekend (yes/no) which reflect important cycles that structure our lives from clock</t>
    </r>
  </si>
  <si>
    <t>1. latitude and longitude of the patients' GPS: {Local Variance, the Transition Time, and the Total Distance}
2. Sound recording:  extract the emotion profile of the utterance as feature.  Users can choose to record text, speech, or audio-visual records every day</t>
  </si>
  <si>
    <t>Self-scales 
1. DASS-21 and ASRM. There are 21 questions in DASS-21, and each question is 0-3 points for depression, anxiety, and stress-related questions. The ASRM has 5 questions, and it is a mania scale of 0-4 points per question.
2. 1-dimensional feature of patients' daily mood is the scores of emotional valences (-3 to 3)
3. 7 daily recorded emotions are anger, boredom, disgust, nervousness, happiness, sadness, and surprise.
4. atient's sleep time is the wake-up and bedtime</t>
  </si>
  <si>
    <t>Acoustic features in the following three categories
Prosodic features: reflecting changes over longer segments of time, perceived as rhythm and melody of speech, mainly expressed through pitch, energy, loudness, speaking rate, and pauses
Spectral features: reflecting the spectrum of speech and the frequency of the distribution of the speech signal at a given time
Voice quality-related features: reflecting airflow and resonant properties through the glottis, vocal fold vibrations, for example jitter, shimmer, harmonics to noise ratio</t>
  </si>
  <si>
    <t>location diversity: 
Total amount of minutes spent in a stationary state.
Total number of stay points. Stay points are defined as being stationary for 60 min within an area of 350 m.
Number of places that are visited once
Total number of places visited. 
Based on WiFi data -
Volume of the minimum bounding box.
Number of unique MAC addresses found via WiFi.
Area of a minimum bounding box 
Number of unique places visited
Normalized entropy for the time spent at different locations.
Area of operation in km2.
Average duration of visits in minute
Travelling
Day and night distribution of activity based on the distance from home.
Number of trajectories that represent the movement between two stay points.
Day and night distribution of activity based on raw location data
Day and night distribution of activity based on the unique stay points
Total distance travelled in kilometres.
Standard deviation of the duration of trajectories in minutes.
Standard deviation of the length of trajectories in kilometres.
Maximum distance from home. 
Average length of a trajectory in kilometres. 
Total amount of time spent travelling in minutes. 
Average distance from home.
Average duration of a trajectory in minutes.
Radius of gyration based on the mass of the data.
Radius of gyration from home location.
Total number of location observations.
Phone usage 
Number of times a phone usage events was registered.
Total time of entertainment apps usage
Total count of news apps usage
Total time of phone usage
Number of times phone usage events are registered between 24:00 pm and 05:00 am.
Total time of news apps usage
Total count of entertainment apps usage
Communication
Entropy of the usage time of communication apps.
Mean usage time of communication apps.
Total count of communication apps usage
Total time of communication apps usage
Total number of calls
Total number of calls with a duration longer than 0 s
Total time whatsapp used. 
Total duration of all communication events.
Number of times WhatsApp opened
Social diversity
Number of contact-id’s with a single outgoing call
Most frequent contact-id divided by the number of unique contact-id’s.
Normalized entropy for incoming and outgoing calls when using the count. Values range from 0 to 1. 1 indicates that the number of calls are uniformly distributed over the contact-id’s
Average repetition per contact for outgoing, incoming and missed calls.
Normalized entropy for incoming and outgoing calls over time. Values range from 0 to 1. 1 indicates that the time spend calling with different contact-id’s is uniformly distributed.
Number of contact-id’s with a single incoming call
Number of unique contact-id’s with a single call (outgoing, incoming or missed)
Number of unique contact-id’s.
Number of contact-id’s that are contacted once.
Call
Total duration of outgoing calls. 
Total number of no responses on outgoing calls.
Total number of outgoing calls.
Total duration of incoming calls. 
Total number of missed calls. 
Total number of incoming calls
Home stay
Time spent at home
Social Media
Total time of social media apps usage
Total count of social media apps usage</t>
  </si>
  <si>
    <t>Objective-sensing data: physical activity (stationarity, walking, running as well as unknown data). We use the percentage of each activity conducted daily as features.
Location-based data: GPS coordinates, from which we infer daily minimum, maximum and average temperature using Meteostat, a free online service which provides weather and climate statistics, integrating it with a Python API.
Other phone data: light, screen lock/unlock and phone charge. Duration and frequency of usage were used.</t>
  </si>
  <si>
    <t>7-dimensional feature values: 
1. conversation: number of conversations, conversation time, 
2. GPS: distance traveled, number of visits, time spent
3. smartphone lock: number of locks, lock time
For each of the 7-dimensional features, calculate the variance and slope for total frames, and the summation per day</t>
  </si>
  <si>
    <r>
      <rPr>
        <b/>
        <sz val="11"/>
        <color rgb="FF000000"/>
        <rFont val="Calibri"/>
        <family val="2"/>
        <scheme val="minor"/>
      </rPr>
      <t xml:space="preserve">GPS, Accelerometer, Device State
</t>
    </r>
    <r>
      <rPr>
        <sz val="11"/>
        <color rgb="FF000000"/>
        <rFont val="Calibri"/>
        <family val="2"/>
        <scheme val="minor"/>
      </rPr>
      <t>1. Home time: the amount of time participants spent at their home (in hours)
2. Screen duration: the amount of time they spent using their phone screens (in hours)
3. Entropy: how much they moved around to different locations throughout their day (on a scale of 0 to 1, higher scores represent greater mobility)</t>
    </r>
  </si>
  <si>
    <r>
      <rPr>
        <sz val="11"/>
        <color rgb="FF000000"/>
        <rFont val="Calibri"/>
        <family val="2"/>
        <scheme val="minor"/>
      </rPr>
      <t xml:space="preserve">Each channel (e.g., incoming and outgoing call, appusage) was aggregated into hourly bins, and the percentage of each hour for which each activity was carried out was calculated. For example, a participant may spend 100% of an hour using their phone, 50% on social media, 40% on communication apps, 0% making or receiving calls, and 10% using another functionality, such as Google Maps.
The </t>
    </r>
    <r>
      <rPr>
        <b/>
        <sz val="11"/>
        <color rgb="FF000000"/>
        <rFont val="Calibri"/>
        <family val="2"/>
        <scheme val="minor"/>
      </rPr>
      <t>dwell time</t>
    </r>
    <r>
      <rPr>
        <sz val="11"/>
        <color rgb="FF000000"/>
        <rFont val="Calibri"/>
        <family val="2"/>
        <scheme val="minor"/>
      </rPr>
      <t xml:space="preserve"> per hidden state, also known as fractional occupancy, gives the percentage of time during which a state was occupied.</t>
    </r>
  </si>
  <si>
    <t>SMS logs</t>
  </si>
  <si>
    <t xml:space="preserve">two specific Fitbit metrics, individuals’ step counts and their sleep duration. </t>
  </si>
  <si>
    <t>Text message sentiment scores per text message sent were computed on-device as a weighted word count sum for every lexica category in LIWC 2015 text
1. sentiment features: The degrees of depression and stress lexica which are pre-trained weighted lexica dictionaries fitted on social media data, and the LIWC categories negative emotion, sadness, anxiety, discrepancy, pronouns, personal pronouns, first person singular, feeling, and health.
2. high-level GPS-based movement and location features: location variance, circadian movement, velocity, location clusters, raw and normalized location entropy, home stay, and total transitions between locations. 
3. Communication metadata features included daily means of incoming/outgoing text message counts, call counts, and total call durations. 
4. Application usage features were computed as mean daily screen-on durations of aggregated categories informed by the communication field: browser, social media, message, and email applications</t>
  </si>
  <si>
    <t>the total time (in minutes) spent using Facebook, Instagram, Reddit, Snapchat, and Twitter, via mobile phone over the preceding week (no less than six days).</t>
  </si>
  <si>
    <t>Battery Level, Gyroscope, Ambient Light,  Ambient Noise, GPS, Bluetooth, App Usage, Phone Interactions.
Data Completion: Calculated as the total number of days in which at least one data point has been provided. 
App usage: App names, foreground or background app use, time spent using apps.
Phone Interactions: How individuals interact with their phones, including phone screen on time, number of interactions with keyboard, screen touches, and extent to which the phone is asleep or awake</t>
  </si>
  <si>
    <t>Heart Rate, Sleep, Sleepstages, activity, calori intake.
Data Completion: Calculated as the total number of days in which at least one data point has been provided.
Sleep: Classic sleep data comprise sleep time, restlessness, and awake time.
Calorie intake: Data collected either via manual input about food/liquid intake from participant, or Fitbit automation from step count data (not possible to delineate source of data)</t>
  </si>
  <si>
    <t>8-item Patient Health Questionnaire (PHQ-8) and Rosenberg Self-Esteem Scale (RSES)</t>
  </si>
  <si>
    <t>GPS: Location variance, Number of GPS geolocation coordinate clusters, Normalized entropy, Total distance traveled
Call/SMS: Total daily outgoing calls, Total daily outgoing SMS</t>
  </si>
  <si>
    <t>Spatial Coverage by Tiles Approximation, Spatial Coverage byConvex Hull Approximation, Tiles Sequence, Place Sequence, Displacement Entropy</t>
  </si>
  <si>
    <t>Acceleration, Ambient light intensity/lux, Battery level and charging events, Whether or not the screen was active</t>
  </si>
  <si>
    <t>accelerometer, Mean heart rate/minute</t>
  </si>
  <si>
    <t>Check Student Life dataset</t>
  </si>
  <si>
    <t>daily voice recordings ( 30s) - extract phonetic parameters (e.g. frequency, pitch), but will NOT be analysed in terms of content (i.e., no natural language processing, NLP)
app usage (e.g., social media, gaming apps, other apps; recorded in usage time and data volume), messaging behavior (time and data volume spend on messaging), and phone calls (duration and amount of incoming, outgoing and missed calls). In addition, called contacts are recorded anonymously.</t>
  </si>
  <si>
    <t>the 3-axis accelerometer, motion sensor for step count, light sensor, and optical heart rate sensor are used and recorded</t>
  </si>
  <si>
    <t>Geolocation measures of the number of unique places visited daily and phone calls/text messaging</t>
  </si>
  <si>
    <t>Steps, heart rate, and sleep</t>
  </si>
  <si>
    <t>Demographic information</t>
  </si>
  <si>
    <r>
      <rPr>
        <b/>
        <sz val="11"/>
        <color rgb="FF000000"/>
        <rFont val="Calibri"/>
        <family val="2"/>
        <scheme val="minor"/>
      </rPr>
      <t>Battery</t>
    </r>
    <r>
      <rPr>
        <sz val="11"/>
        <color rgb="FF000000"/>
        <rFont val="Calibri"/>
        <family val="2"/>
        <scheme val="minor"/>
      </rPr>
      <t xml:space="preserve">: Initiation of phone charging, unplugging of device, battery level.
</t>
    </r>
    <r>
      <rPr>
        <b/>
        <sz val="11"/>
        <color rgb="FF000000"/>
        <rFont val="Calibri"/>
        <family val="2"/>
        <scheme val="minor"/>
      </rPr>
      <t>Locations</t>
    </r>
    <r>
      <rPr>
        <sz val="11"/>
        <color rgb="FF000000"/>
        <rFont val="Calibri"/>
        <family val="2"/>
        <scheme val="minor"/>
      </rPr>
      <t xml:space="preserve">: Participant’s current location based on GPS latitude and longitude coordinates.
</t>
    </r>
    <r>
      <rPr>
        <b/>
        <sz val="11"/>
        <color rgb="FF000000"/>
        <rFont val="Calibri"/>
        <family val="2"/>
        <scheme val="minor"/>
      </rPr>
      <t>Screen / Device Usage plugin</t>
    </r>
    <r>
      <rPr>
        <sz val="11"/>
        <color rgb="FF000000"/>
        <rFont val="Calibri"/>
        <family val="2"/>
        <scheme val="minor"/>
      </rPr>
      <t xml:space="preserve">:  Phone usage and non-usage sessions measured using the screen sensor. A usage session is defined as the time from when phone is unlocked until it is locked. Non-usage is defined as the time from when phone is locked until it is unlocked. 
</t>
    </r>
    <r>
      <rPr>
        <b/>
        <sz val="11"/>
        <color rgb="FF000000"/>
        <rFont val="Calibri"/>
        <family val="2"/>
        <scheme val="minor"/>
      </rPr>
      <t>Timezone</t>
    </r>
    <r>
      <rPr>
        <sz val="11"/>
        <color rgb="FF000000"/>
        <rFont val="Calibri"/>
        <family val="2"/>
        <scheme val="minor"/>
      </rPr>
      <t>: User’s current timezone based on GPS at the time of measurement.</t>
    </r>
  </si>
  <si>
    <t>Activity (step count and metabolic equivalent for task), sleep (total sleep time, sleep onset latency, wake after sleep onset and time in bed) and heart rate variability (HRV)</t>
  </si>
  <si>
    <t>Daily mood (valence and arousal)</t>
  </si>
  <si>
    <r>
      <rPr>
        <b/>
        <sz val="11"/>
        <color rgb="FF000000"/>
        <rFont val="Calibri"/>
        <family val="2"/>
        <scheme val="minor"/>
      </rPr>
      <t xml:space="preserve">1.Phone Usage
</t>
    </r>
    <r>
      <rPr>
        <sz val="11"/>
        <color rgb="FF000000"/>
        <rFont val="Calibri"/>
        <family val="2"/>
        <scheme val="minor"/>
      </rPr>
      <t xml:space="preserve">a. number of phone locks and unlocks 
b. average duration between phone locks and unlocks. 
</t>
    </r>
    <r>
      <rPr>
        <b/>
        <sz val="11"/>
        <color rgb="FF000000"/>
        <rFont val="Calibri"/>
        <family val="2"/>
        <scheme val="minor"/>
      </rPr>
      <t xml:space="preserve">2. Mobility
</t>
    </r>
    <r>
      <rPr>
        <sz val="11"/>
        <color rgb="FF000000"/>
        <rFont val="Calibri"/>
        <family val="2"/>
        <scheme val="minor"/>
      </rPr>
      <t xml:space="preserve">a. number of unique locations visited which are identifed on the basis of DBSCAN 
b. distance travelled 
c. maximum distance from campus
</t>
    </r>
    <r>
      <rPr>
        <b/>
        <sz val="11"/>
        <color rgb="FF000000"/>
        <rFont val="Calibri"/>
        <family val="2"/>
        <scheme val="minor"/>
      </rPr>
      <t xml:space="preserve">3. Physical Activity
</t>
    </r>
    <r>
      <rPr>
        <sz val="11"/>
        <color rgb="FF000000"/>
        <rFont val="Calibri"/>
        <family val="2"/>
        <scheme val="minor"/>
      </rPr>
      <t xml:space="preserve">a. bedtime
b. wake time 
c. sleep duration 
</t>
    </r>
    <r>
      <rPr>
        <b/>
        <sz val="11"/>
        <color rgb="FF000000"/>
        <rFont val="Calibri"/>
        <family val="2"/>
        <scheme val="minor"/>
      </rPr>
      <t xml:space="preserve">4. Semantic locations
</t>
    </r>
    <r>
      <rPr>
        <sz val="11"/>
        <color rgb="FF000000"/>
        <rFont val="Calibri"/>
        <family val="2"/>
        <scheme val="minor"/>
      </rPr>
      <t xml:space="preserve">a. home location of the participants based on where the students spend the majority of their time during the night. 
b. third party API to attach semantic meanings to the raw Geo-location data
</t>
    </r>
    <r>
      <rPr>
        <b/>
        <sz val="11"/>
        <color rgb="FF000000"/>
        <rFont val="Calibri"/>
        <family val="2"/>
        <scheme val="minor"/>
      </rPr>
      <t xml:space="preserve">5. Audio plays
</t>
    </r>
    <r>
      <rPr>
        <sz val="11"/>
        <color rgb="FF000000"/>
        <rFont val="Calibri"/>
        <family val="2"/>
        <scheme val="minor"/>
      </rPr>
      <t xml:space="preserve">a. number of audio plays 
b. duration of audio plays
</t>
    </r>
    <r>
      <rPr>
        <b/>
        <sz val="11"/>
        <color rgb="FF000000"/>
        <rFont val="Calibri"/>
        <family val="2"/>
        <scheme val="minor"/>
      </rPr>
      <t>6. Regularity:</t>
    </r>
    <r>
      <rPr>
        <sz val="11"/>
        <color rgb="FF000000"/>
        <rFont val="Calibri"/>
        <family val="2"/>
        <scheme val="minor"/>
      </rPr>
      <t xml:space="preserve"> regularity index for each sensing feature using negation of approximate entropy.</t>
    </r>
  </si>
  <si>
    <t>location features：GPS data
Sensor data： 35 sensor-based features based
on the accelerometer, illuminance sensor, and atmospheric
pressure sensor data. 
Activity features： from Google Activity Recognition API
Phone/app usage features: call &amp; SMS counts, app usage, screen on/off frequencies, charger/earphone events, battery remaining, storage used; </t>
  </si>
  <si>
    <t>day‑of‑week features: 7-dimensional one-hot vectors and also represented
whether a weekday or weekend day was used as a binary
feature.</t>
  </si>
  <si>
    <t>Daily GPS-derived features: number of significant locations visited; proportion of day spent paused; significant location entropy; circadian routine metric; weekday/weekend routine metric; time spent at home; total distance traveled; maximum diameter; maximum distance from home; average flight length; standard deviation of flight length; average flight duration; standard deviation of flight duration; radius of gyration; biweekly moving averages and standard deviations of each feature; principal component scores from PCA on biweekly summaries.</t>
  </si>
  <si>
    <t>GPS mobility biomarkers：
Location Variance
Total Distance
Location Entropy
Normalised Location Entropy
Log Location Entropy
Average speed
Circadian Movement
Number of Significant Places
Radius of Gyration
Moving to Static Ratio
Time at home
Location Regularity Index
Phone usage biomarkers：
Phone Usage Duration
Phone Usage Frequency
Screen Regularity Index（weekday / weekend / all days）
Screen Circadian Rhythm（weekday / weekend / all days）</t>
  </si>
  <si>
    <t>Sleep:
- Total Sleep Time (TST)
- Rapid Eye Movement (REM)
- Sleep Onset Latency (SOL)
- Wake After Sleep Onset (WASO)
- Sleep Efficiency (SE)
- Heart Rate Variability (HRV)
Physical activity:
- Step count
- Metabolic Equivalent for Task (MET)</t>
  </si>
  <si>
    <t>Daily mood ratings; age; gender</t>
  </si>
  <si>
    <t>Objective night-time smartphone behavior features: Frequency of nights with smartphone activity; Average duration of smartphone activity. Subjective smartphone behavior features: Frequency of daytime smartphone use; Frequency of social media use; Problematic smartphone use; Frequency of smartphone use immediately before falling asleep; Frequency of smartphone use during sleep hours; Feeling disturbed by the smartphone during sleep hours; Self-reported duration of night-time smartphone use per night; Self-reported number of smartphone activations per night; Timing of smartphone use during sleep hours.</t>
  </si>
  <si>
    <t xml:space="preserve">Sociodemographic factors: age, sex (female; male), and the highest educational level; Subjective smartphone behavior; Sleep behavior; </t>
  </si>
  <si>
    <t xml:space="preserve">Geolocation features:
Location variance; Number of clusters; Entropy of locations; Normalized entropy; Home stay; Transition time; Total distance; Diurnal movement; Diurnal movement on normalized coordinates; Diurnal movement on distance from home.
</t>
  </si>
  <si>
    <t>Depression outcome measures:
QIDS-SR score; weekly QIDS scores; QIDS mean; QIDS range.
Mood self-report measures:
Daily custom mood questionnaire.
Demographic / clinical reference characteristics:
Cohort group (healthy control / bipolar disorder / borderline personality disorder); gender; age; body mass index; weeks of data per participant.</t>
  </si>
  <si>
    <t>Call volume; interaction dynamics (e.g., duration of calls, response times); diversity in contacts; tie strength; temporal rhythms of phone calls (eg, time-of-day calling patterns)</t>
  </si>
  <si>
    <t>Gender</t>
  </si>
  <si>
    <r>
      <rPr>
        <b/>
        <sz val="11"/>
        <color theme="1"/>
        <rFont val="Calibri"/>
        <family val="2"/>
        <scheme val="minor"/>
      </rPr>
      <t>Mobility &amp; Physical Activity features</t>
    </r>
    <r>
      <rPr>
        <sz val="11"/>
        <color theme="1"/>
        <rFont val="Calibri"/>
        <family val="2"/>
        <scheme val="minor"/>
      </rPr>
      <t xml:space="preserve">: Speed: walk duration, step duration, curve duration, speed; Action time: sit-to-stand time, stand-to-sit time; Dynamics: step asymmetry, step shape, curve shape. </t>
    </r>
    <r>
      <rPr>
        <b/>
        <sz val="11"/>
        <color theme="1"/>
        <rFont val="Calibri"/>
        <family val="2"/>
        <scheme val="minor"/>
      </rPr>
      <t>Finger Dexterity features</t>
    </r>
    <r>
      <rPr>
        <sz val="11"/>
        <color theme="1"/>
        <rFont val="Calibri"/>
        <family val="2"/>
        <scheme val="minor"/>
      </rPr>
      <t xml:space="preserve">: Speed: flight time, hold time, words/min, time/word, active time; Errors: error rate, correction actions, number of deletions, input-target distance; Phone sensing: position variability, tilting levels, energy levels. </t>
    </r>
    <r>
      <rPr>
        <b/>
        <sz val="11"/>
        <color theme="1"/>
        <rFont val="Calibri"/>
        <family val="2"/>
        <scheme val="minor"/>
      </rPr>
      <t>Mental Health communication features</t>
    </r>
    <r>
      <rPr>
        <sz val="11"/>
        <color theme="1"/>
        <rFont val="Calibri"/>
        <family val="2"/>
        <scheme val="minor"/>
      </rPr>
      <t xml:space="preserve">: Calls: call duration, missed/rejected calls, incoming/outgoing calls, distinct contacts; SMS: SMS length, SMS count. - </t>
    </r>
    <r>
      <rPr>
        <b/>
        <sz val="11"/>
        <color theme="1"/>
        <rFont val="Calibri"/>
        <family val="2"/>
        <scheme val="minor"/>
      </rPr>
      <t>Check TABLE II</t>
    </r>
    <r>
      <rPr>
        <sz val="11"/>
        <color theme="1"/>
        <rFont val="Calibri"/>
        <family val="2"/>
        <scheme val="minor"/>
      </rPr>
      <t xml:space="preserve">
</t>
    </r>
  </si>
  <si>
    <t>Mobility / Physical Activity reference measures:
EQ-5D-5L Mobility
HAQ Walking
HAQ Arising
HAQ Daily Activities
TUG test duration
Finger Dexterity reference measures:
HAQ Grip
HAQ Reach
MPU test duration (left/right hand; dominant hand used in validation analyses)
Mental Health / Socialisation reference measures:
HADS Anxiety
HADS Depression
EQ-5D-5L Anxiety/Depression
SDQ degree of socialisation / characterisation questionnaire items on hand pain and stiffness</t>
  </si>
  <si>
    <r>
      <rPr>
        <b/>
        <sz val="11"/>
        <color rgb="FF000000"/>
        <rFont val="Calibri"/>
        <family val="2"/>
      </rPr>
      <t>Calls</t>
    </r>
    <r>
      <rPr>
        <sz val="11"/>
        <color rgb="FF000000"/>
        <rFont val="Calibri"/>
        <family val="2"/>
        <charset val="1"/>
      </rPr>
      <t xml:space="preserve">: frequency; duration; contact diversity; timing. </t>
    </r>
    <r>
      <rPr>
        <b/>
        <sz val="11"/>
        <color rgb="FF000000"/>
        <rFont val="Calibri"/>
        <family val="2"/>
      </rPr>
      <t>SMS</t>
    </r>
    <r>
      <rPr>
        <sz val="11"/>
        <color rgb="FF000000"/>
        <rFont val="Calibri"/>
        <family val="2"/>
        <charset val="1"/>
      </rPr>
      <t xml:space="preserve">: frequency; contact diversity; timing. </t>
    </r>
    <r>
      <rPr>
        <b/>
        <sz val="11"/>
        <color rgb="FF000000"/>
        <rFont val="Calibri"/>
        <family val="2"/>
      </rPr>
      <t>Mobility and location</t>
    </r>
    <r>
      <rPr>
        <sz val="11"/>
        <color rgb="FF000000"/>
        <rFont val="Calibri"/>
        <family val="2"/>
        <charset val="1"/>
      </rPr>
      <t>: home stay/location entropy; distance; mobility area; places visited.</t>
    </r>
    <r>
      <rPr>
        <b/>
        <sz val="11"/>
        <color rgb="FF000000"/>
        <rFont val="Calibri"/>
        <family val="2"/>
      </rPr>
      <t xml:space="preserve"> Phone use and screen</t>
    </r>
    <r>
      <rPr>
        <sz val="11"/>
        <color rgb="FF000000"/>
        <rFont val="Calibri"/>
        <family val="2"/>
        <charset val="1"/>
      </rPr>
      <t xml:space="preserve">: phone usage duration; screen unlock patterns; app usage timing and diversity. </t>
    </r>
    <r>
      <rPr>
        <b/>
        <sz val="11"/>
        <color rgb="FF000000"/>
        <rFont val="Calibri"/>
        <family val="2"/>
      </rPr>
      <t>Proximity and context</t>
    </r>
    <r>
      <rPr>
        <sz val="11"/>
        <color rgb="FF000000"/>
        <rFont val="Calibri"/>
        <family val="2"/>
        <charset val="1"/>
      </rPr>
      <t xml:space="preserve">: Bluetooth interaction frequency/diversity/persistence; WiFi interaction frequency/diversity/persistence. </t>
    </r>
    <r>
      <rPr>
        <b/>
        <sz val="11"/>
        <color rgb="FF000000"/>
        <rFont val="Calibri"/>
        <family val="2"/>
      </rPr>
      <t>Inference streams</t>
    </r>
    <r>
      <rPr>
        <sz val="11"/>
        <color rgb="FF000000"/>
        <rFont val="Calibri"/>
        <family val="2"/>
        <charset val="1"/>
      </rPr>
      <t>: activity recognition; conversation; sleep inference</t>
    </r>
  </si>
  <si>
    <t>Wearable-derived activity and physiology: daily steps; resting heart rate; calorie expenditure. Sleep: sleep timing; sleep efficiency; time in bed</t>
  </si>
  <si>
    <t>Calls: average daily number and duration of incoming calls; average daily number and duration of outgoing calls. SMS: average inbound text count; average outbound text count. App usage: time on social media; web browsing; entertainment apps; total mobile usage. Contacts: saved contacts</t>
  </si>
  <si>
    <t>Demographics and device characteristics: age; gender; device make; device model; estimated device value</t>
  </si>
  <si>
    <r>
      <rPr>
        <b/>
        <sz val="11"/>
        <color rgb="FF000000"/>
        <rFont val="Calibri"/>
        <family val="2"/>
      </rPr>
      <t>(1) Phone Accelerometer Score</t>
    </r>
    <r>
      <rPr>
        <sz val="11"/>
        <color rgb="FF000000"/>
        <rFont val="Calibri"/>
        <family val="2"/>
      </rPr>
      <t xml:space="preserve">: Hourly activity score of the phone accelerometer data, calculated from the standard deviation of the triaxial accelerometer data, root mean squared and scored as 1 when less than 70% (percentile), 2 when between 70% and 90%, and 3 when greater than 90% . The scores are recorded for every minute and then averaged to calculate the hourly values; 
</t>
    </r>
    <r>
      <rPr>
        <b/>
        <sz val="11"/>
        <color rgb="FF000000"/>
        <rFont val="Calibri"/>
        <family val="2"/>
      </rPr>
      <t>(2) Phone Use (MinsHr)</t>
    </r>
    <r>
      <rPr>
        <sz val="11"/>
        <color rgb="FF000000"/>
        <rFont val="Calibri"/>
        <family val="2"/>
      </rPr>
      <t xml:space="preserve">: The number of minutes the phone is used (unlocked) during each hour; 
</t>
    </r>
    <r>
      <rPr>
        <b/>
        <sz val="11"/>
        <color rgb="FF000000"/>
        <rFont val="Calibri"/>
        <family val="2"/>
      </rPr>
      <t>(3) Phone Use (MinsDay)</t>
    </r>
    <r>
      <rPr>
        <sz val="11"/>
        <color rgb="FF000000"/>
        <rFont val="Calibri"/>
        <family val="2"/>
      </rPr>
      <t xml:space="preserve">: Number of minutes that the phone has been used (unlocked) during the day; 
</t>
    </r>
    <r>
      <rPr>
        <b/>
        <sz val="11"/>
        <color rgb="FF000000"/>
        <rFont val="Calibri"/>
        <family val="2"/>
      </rPr>
      <t>(4) Phone Use (Hr)</t>
    </r>
    <r>
      <rPr>
        <sz val="11"/>
        <color rgb="FF000000"/>
        <rFont val="Calibri"/>
        <family val="2"/>
      </rPr>
      <t xml:space="preserve">: Number of hours during the day that the phone has been used (unlocked) at least for a minute during that hour; 
</t>
    </r>
    <r>
      <rPr>
        <b/>
        <sz val="11"/>
        <color rgb="FF000000"/>
        <rFont val="Calibri"/>
        <family val="2"/>
      </rPr>
      <t>(5) Sleep Onset Time</t>
    </r>
    <r>
      <rPr>
        <sz val="11"/>
        <color rgb="FF000000"/>
        <rFont val="Calibri"/>
        <family val="2"/>
      </rPr>
      <t xml:space="preserve">: Beginning of a sleep episode (hh:mm) (see online Supplement for details on the calculation of sleep episodes); 
</t>
    </r>
    <r>
      <rPr>
        <b/>
        <sz val="11"/>
        <color rgb="FF000000"/>
        <rFont val="Calibri"/>
        <family val="2"/>
      </rPr>
      <t>(6) Wake Time</t>
    </r>
    <r>
      <rPr>
        <sz val="11"/>
        <color rgb="FF000000"/>
        <rFont val="Calibri"/>
        <family val="2"/>
      </rPr>
      <t xml:space="preserve">: End of sleep episode (hh:mm);
</t>
    </r>
    <r>
      <rPr>
        <b/>
        <sz val="11"/>
        <color rgb="FF000000"/>
        <rFont val="Calibri"/>
        <family val="2"/>
      </rPr>
      <t>(7) Sleep Duration</t>
    </r>
    <r>
      <rPr>
        <sz val="11"/>
        <color rgb="FF000000"/>
        <rFont val="Calibri"/>
        <family val="2"/>
      </rPr>
      <t xml:space="preserve">: Difference between Sleep Onset Time and Wake Time per day (min); 
</t>
    </r>
    <r>
      <rPr>
        <b/>
        <sz val="11"/>
        <color rgb="FF000000"/>
        <rFont val="Calibri"/>
        <family val="2"/>
      </rPr>
      <t>(8) Daily Percent Home</t>
    </r>
    <r>
      <rPr>
        <sz val="11"/>
        <color rgb="FF000000"/>
        <rFont val="Calibri"/>
        <family val="2"/>
      </rPr>
      <t xml:space="preserve">: Percentage of time the participant spends at home which could be the Home (the most visited POI of the study) if visited on that day or otherwise, the most visited POI of the day (therefore, when the individual is traveling for several days the home location is adjusted). POIs: Maximum 50 points of interest that were detected by spatial clustering of the temporally filtered GPS coordinates visited by the participant during the entire study; 
</t>
    </r>
    <r>
      <rPr>
        <b/>
        <sz val="11"/>
        <color rgb="FF000000"/>
        <rFont val="Calibri"/>
        <family val="2"/>
      </rPr>
      <t>(9) Distance from Home</t>
    </r>
    <r>
      <rPr>
        <sz val="11"/>
        <color rgb="FF000000"/>
        <rFont val="Calibri"/>
        <family val="2"/>
      </rPr>
      <t xml:space="preserve">: The farthest distance from Home visited by the participant during the day (km); 
</t>
    </r>
    <r>
      <rPr>
        <b/>
        <sz val="11"/>
        <color rgb="FF000000"/>
        <rFont val="Calibri"/>
        <family val="2"/>
      </rPr>
      <t>(10) Daily Mobility Area</t>
    </r>
    <r>
      <rPr>
        <sz val="11"/>
        <color rgb="FF000000"/>
        <rFont val="Calibri"/>
        <family val="2"/>
      </rPr>
      <t xml:space="preserve">: The radius of a circle that encompasses all visited locations during the day (km); 
</t>
    </r>
    <r>
      <rPr>
        <b/>
        <sz val="11"/>
        <color rgb="FF000000"/>
        <rFont val="Calibri"/>
        <family val="2"/>
      </rPr>
      <t>(11) Places Visited Daily</t>
    </r>
    <r>
      <rPr>
        <sz val="11"/>
        <color rgb="FF000000"/>
        <rFont val="Calibri"/>
        <family val="2"/>
      </rPr>
      <t xml:space="preserve">: Number of POIs other than Home that the participant has visited during the day;  
</t>
    </r>
    <r>
      <rPr>
        <b/>
        <sz val="11"/>
        <color rgb="FF000000"/>
        <rFont val="Calibri"/>
        <family val="2"/>
      </rPr>
      <t>(12) Places Visited Hourly</t>
    </r>
    <r>
      <rPr>
        <sz val="11"/>
        <color rgb="FF000000"/>
        <rFont val="Calibri"/>
        <family val="2"/>
      </rPr>
      <t xml:space="preserve">: The number of places that the participant has visited during each hour; 
</t>
    </r>
    <r>
      <rPr>
        <b/>
        <sz val="11"/>
        <color rgb="FF000000"/>
        <rFont val="Calibri"/>
        <family val="2"/>
      </rPr>
      <t>(13) GPS Available</t>
    </r>
    <r>
      <rPr>
        <sz val="11"/>
        <color rgb="FF000000"/>
        <rFont val="Calibri"/>
        <family val="2"/>
      </rPr>
      <t xml:space="preserve">: Number of hours the GPS signal is available (not missing) in 24 h; 
</t>
    </r>
    <r>
      <rPr>
        <b/>
        <sz val="11"/>
        <color rgb="FF000000"/>
        <rFont val="Calibri"/>
        <family val="2"/>
      </rPr>
      <t>(14) Time of Day</t>
    </r>
    <r>
      <rPr>
        <sz val="11"/>
        <color rgb="FF000000"/>
        <rFont val="Calibri"/>
        <family val="2"/>
      </rPr>
      <t xml:space="preserve"> [Morning (5am-11:59am), Afternoon (noon-5:59pm) or Evening/Night 6pm-4:59am].</t>
    </r>
  </si>
  <si>
    <t>Activity rhythm: hourly mean accelerometer magnitude; hourly screen-on counts; Activity Rhythm Metric (ARM)</t>
  </si>
  <si>
    <t>Demographics and questionnaires: age; sex; BDI score. Active self-report measures: EMA sleep duration; EMA bedtime; EMA wake time; EMA mood</t>
  </si>
  <si>
    <t xml:space="preserve">Keystroke dynamics captured by the application’s custom keyboard, including keystrokes timing information, key switching speed, and other typing metadata such as the number of typed characters, delete rate, pauses, and typing sessions’ duration. </t>
  </si>
  <si>
    <t>App usage: daily communication app usage time; daily social networking app usage time. Temporal states: hidden-state posterior probabilities summarizing temporal app-use patterns</t>
  </si>
  <si>
    <t>Demographics and psychosocial variables: age; gender; worries about life instability; health status; essential worker in household; changes in social interactions; employment; cohabitation status</t>
  </si>
  <si>
    <t>Mobility: location variance; number of clusters; entropy; normalized entropy; home stay; circadian movement; transition time; total distance. Phone usage: usage frequency; usage duration</t>
  </si>
  <si>
    <t>Wearable physiology and sleep: skin conductance; skin temperature; wrist accelerometry; actigraphy; light exposure; sleep regularity; sleep quality measures</t>
  </si>
  <si>
    <t>Survey and trait measures: morning/evening survey measures; personality scores; social interaction variables</t>
  </si>
  <si>
    <t>Calls: counts; timing; duration; contacts; entropy. SMS: counts; timing; contacts; entropy. Screen behavior: screen-on timings; nocturnal duration. Apps and mobility: app usage; location and mobility patterns; internet and email metadata</t>
  </si>
  <si>
    <t>E-diary and survey measures: sleep; naps; exercise; academic/extracurricular activities; caffeine/alcohol/drug intake; health; mood; stress. Traits and social context: personality; social network variables</t>
  </si>
  <si>
    <t>Keyboard interaction: typing speed; error rate; session length; session duration. Frequency-domain typing features: top amplitudes after discrete Fourier transform; number of peaks. Context: previous response</t>
  </si>
  <si>
    <t>Typing behavior: typing speed; session text length; inter-tap and session timing features; application context. Emotion history: session-linked self-reports over time</t>
  </si>
  <si>
    <t>Language input: speech transcripts; keyboard text. Context-aware language signals: temporal context; location context; activity context</t>
  </si>
  <si>
    <t>Movement and acoustic patterns: first-order and second-order accelerometer features; microphone amplitude/noise features</t>
  </si>
  <si>
    <t>One-off questionnaires: demographics; personality; gratitude; health; sociability; job satisfaction; life aspirations; connectedness; satisfaction with life</t>
  </si>
  <si>
    <r>
      <rPr>
        <b/>
        <sz val="11"/>
        <color rgb="FF000000"/>
        <rFont val="Calibri"/>
        <family val="2"/>
      </rPr>
      <t xml:space="preserve">1. Location	
</t>
    </r>
    <r>
      <rPr>
        <sz val="11"/>
        <color rgb="FF000000"/>
        <rFont val="Calibri"/>
        <family val="2"/>
      </rPr>
      <t xml:space="preserve">Home duration: Total time spent at home.
Circadian movement: Circadian movement (regularity in 24-hour rhythm).
Location variability: Entropy; number of location clusters; location variance.
Time spent in frequently visited locations: Duration of time spent in frequently visited semantic locations (food, work, exercise, another person's home, shopping, other); usage of maps and fitness apps.
Time spent in infrequently visited locations: Duration of time spent in less frequently visited semantic locations (places of worship, travel, errand, health, education, entertainment).
GPS variability and mobility: Geographic displacement; velocity; time spent in points of interest (PoIs); transitions to PoIs.
</t>
    </r>
    <r>
      <rPr>
        <b/>
        <sz val="11"/>
        <color rgb="FF000000"/>
        <rFont val="Calibri"/>
        <family val="2"/>
      </rPr>
      <t xml:space="preserve">2. Communication
</t>
    </r>
    <r>
      <rPr>
        <sz val="11"/>
        <color rgb="FF000000"/>
        <rFont val="Calibri"/>
        <family val="2"/>
      </rPr>
      <t xml:space="preserve">Call- and text-based communication: Number of phone calls; number of text messages; duration of phone calls; length of text messages.
App-based messaging: Duration of running messaging apps in the foreground.
Social media: Duration of running social media apps in the foreground.
</t>
    </r>
    <r>
      <rPr>
        <b/>
        <sz val="11"/>
        <color rgb="FF000000"/>
        <rFont val="Calibri"/>
        <family val="2"/>
      </rPr>
      <t xml:space="preserve">3. Phone use
</t>
    </r>
    <r>
      <rPr>
        <sz val="11"/>
        <color rgb="FF000000"/>
        <rFont val="Calibri"/>
        <family val="2"/>
      </rPr>
      <t>Screen-on time: Amount of time phone screen is turned on.
Browser: Duration of running browser in the foreground.
Email: Duration of running email apps in the foreground.
Game: Duration of running game apps in the foreground.
Launcher: Duration of running launcher in the foreground.</t>
    </r>
  </si>
  <si>
    <t>Smartphone use duration: average minutes of smartphone use over 24-h, for each of the 14 days</t>
  </si>
  <si>
    <t>distance traveled, hours of sleep, hours of phone use, time spent at home, and the number of locations visited</t>
  </si>
  <si>
    <t>step count; sleep; sports</t>
  </si>
  <si>
    <r>
      <rPr>
        <b/>
        <sz val="11"/>
        <color rgb="FF000000"/>
        <rFont val="Calibri"/>
        <family val="2"/>
      </rPr>
      <t xml:space="preserve">1. Mobility </t>
    </r>
    <r>
      <rPr>
        <sz val="11"/>
        <color rgb="FF000000"/>
        <rFont val="Calibri"/>
        <family val="2"/>
      </rPr>
      <t xml:space="preserve">- Smartphone GPS
i. Homestay duration: The duration of staying at home
ii. Maximum traveled distance from home: The maximum traveled distance from home location
</t>
    </r>
    <r>
      <rPr>
        <b/>
        <sz val="11"/>
        <color rgb="FF000000"/>
        <rFont val="Calibri"/>
        <family val="2"/>
      </rPr>
      <t xml:space="preserve">2. Smartphone use
</t>
    </r>
    <r>
      <rPr>
        <sz val="11"/>
        <color rgb="FF000000"/>
        <rFont val="Calibri"/>
        <family val="2"/>
      </rPr>
      <t xml:space="preserve">
a. Smartphone user interaction
i. Unlock times and duration sum: The daily total times and duration of the smartphone spent in the unlocked state
ii. Unlock duration min and max: The one-time minimum and maximum duration of the smartphone spent in the unlocked state
iii. Median interval between 2 unlocks: The median of all time gaps between 2 adjacent unlocking activities
b. Smartphone app use event
i. Social app use times and duration: The total times and duration of the smartphone spent on social apps
ii. Attention app use times and duration: The total times and duration of the smartphone spent on attention-requiring apps
iii. Game app use times and duration: The total times and duration of the smartphone spent on game apps</t>
    </r>
  </si>
  <si>
    <r>
      <rPr>
        <b/>
        <sz val="11"/>
        <color rgb="FF000000"/>
        <rFont val="Calibri"/>
        <family val="2"/>
      </rPr>
      <t>1. Fitbit step count</t>
    </r>
    <r>
      <rPr>
        <sz val="11"/>
        <color rgb="FF000000"/>
        <rFont val="Calibri"/>
        <family val="2"/>
      </rPr>
      <t xml:space="preserve">: Step count: Daily total of Fitbit step counts
</t>
    </r>
    <r>
      <rPr>
        <b/>
        <sz val="11"/>
        <color rgb="FF000000"/>
        <rFont val="Calibri"/>
        <family val="2"/>
      </rPr>
      <t xml:space="preserve">2. Sleep
</t>
    </r>
    <r>
      <rPr>
        <sz val="11"/>
        <color rgb="FF000000"/>
        <rFont val="Calibri"/>
        <family val="2"/>
      </rPr>
      <t>i. Sleep duration: Daily total duration of Fitbit-detected sleep stages
ii. Time in bed: Daily total duration of staying in bed
iii. Sleep efficiency: The ratio between sleep duration and time in bed
iv. WASO (wakefulness after sleep onset): Awake duration after sleep onset and before sleep offset
v. WASF (wakefulness after sleep offset): Awake duration after sleep offset
vi. Sleep onset time: The time of falling asleep
vii. Sleep offset time: The time of waking up</t>
    </r>
  </si>
  <si>
    <t>Motion sensing: features derived from accelerometer; gyroscope; gravity; magnetometer streams sampled every 5 minutes</t>
  </si>
  <si>
    <t>Gender was used as the demographic factor</t>
  </si>
  <si>
    <t>Communication logs: incoming call duration; outgoing call duration; incoming text counts; outgoing text counts; time-series features from call and text logs</t>
  </si>
  <si>
    <t>Demographics: gender identity; race/ethnicity; age range</t>
  </si>
  <si>
    <t>Reply latency: minimum; 10th percentile; 25th percentile; median; 75th percentile; 90th percentile; maximum. Messaging structure: number of contacts; number of replies</t>
  </si>
  <si>
    <t>Phone and app usage: unlock count; unlock duration; app category usage. Activity and mobility: activity recognition; location mobility; sleep duration; sleep timing. Communication and sociability: conversations; human voice; call and SMS activity. Ambient context: sound level; light level</t>
  </si>
  <si>
    <t>Depression symptom features: conversation duration and frequency; sleep duration and timing; number of places visited; time spent at study places; phone unlock duration; co-location and routine features</t>
  </si>
  <si>
    <t>Wearable physiology: heart rate; activity data from Microsoft Band 2</t>
  </si>
  <si>
    <t>Behavioral routines: number of locations visited; physically active duration; phone unlock duration at study places; phone unlock count; sleep onset and offset; sleep duration regularity; location regularity; time spent at dorms, Greek houses, libraries, study spaces, and food halls</t>
  </si>
  <si>
    <t>Pre-college risk factors: socioeconomic status; lifestyle; family and teacher support; social and support network measures</t>
  </si>
  <si>
    <t>Daily activity and phone context: acceleration; barometer; location; step count; activity recognition; battery; Wi-Fi; screen activity; call activity; daily and time-period mean, variance, total, maximum, minimum, and median values; mobility total distance, speed, stay locations, time at visited places, and distance from home</t>
  </si>
  <si>
    <t>Wearable resting/training: Apple Watch sleep duration and sleep stages; SDNN/heart-related sleep metrics; Digitalyst Type S training latitude, longitude, altitude, acceleration, speed, distance, sprint, and high-intensity sprint events</t>
  </si>
  <si>
    <t>Call behavior: call timestamps and durations; call use, frequency, entropy, mean, and standard deviation. Battery behavior: charging timestamps and durations; charging use, frequency, entropy, mean, and standard deviation. Screen checking: number of screen unlocks and unlock-session duration; screen use, frequency, entropy, mean, and standard deviation</t>
  </si>
  <si>
    <t>Mobility: location variance; speed mean; speed variance; total distance; number of clusters; entropy; normalized entropy; raw entropy; percent time at home; transition time</t>
  </si>
  <si>
    <t>Social proximity: Bluetooth device-only, device-time, and device-time-GPS vector-space tokens with binary, TF, and TFIPF weights; mobility context: hour-GPS spatiotemporal tokens; Bluetooth encounter network: structural, edge, and neighbor attributes</t>
  </si>
  <si>
    <t>Geolocation: moment-by-moment location data. Cellular communication: call and SMS metadata including other-party number/name if listed, incoming/outgoing/missed/rejected type, date/time, read status for SMS, and call duration. Text content: SMS message content. Audio: daily recovery audio check-in recordings</t>
  </si>
  <si>
    <t>Sleep and physiology: Beddit sleep duration, timing, and quality; Empatica E4 heart rate, electrodermal activity, and skin temperature (discontinued after 9 participants and not included in primary analyses)</t>
  </si>
  <si>
    <t>Audio/environment: ambient loudness. Physical activity: sitting/walking/running state and walking steps. Mobility: GPS longitude and latitude. Phone usage: screen lock time, data usage, charging time, network connection time, phone operation time during the day. Sleep quality: sleep time and phone operation at night. Social app usage: time spent on social software. Low-level statistics: duration, mean, median, and variance</t>
  </si>
  <si>
    <t>Physical activity: step count. Mobility: location data and number of visited locations. Communication: call frequency/call activity score</t>
  </si>
  <si>
    <r>
      <rPr>
        <b/>
        <sz val="11"/>
        <color rgb="FF000000"/>
        <rFont val="Calibri"/>
        <family val="2"/>
        <scheme val="minor"/>
      </rPr>
      <t xml:space="preserve">1. Phone Usage 
</t>
    </r>
    <r>
      <rPr>
        <sz val="11"/>
        <color rgb="FF000000"/>
        <rFont val="Calibri"/>
        <family val="2"/>
        <scheme val="minor"/>
      </rPr>
      <t xml:space="preserve">a.Screen - Number of unlocks per minute, total time with interaction, total time unlocked
</t>
    </r>
    <r>
      <rPr>
        <b/>
        <sz val="11"/>
        <color rgb="FF000000"/>
        <rFont val="Calibri"/>
        <family val="2"/>
        <scheme val="minor"/>
      </rPr>
      <t>2. Social Activity</t>
    </r>
    <r>
      <rPr>
        <sz val="11"/>
        <color rgb="FF000000"/>
        <rFont val="Calibri"/>
        <family val="2"/>
        <scheme val="minor"/>
      </rPr>
      <t xml:space="preserve"> 
a. Call: Number and duration of in-coming /out-going/missed calls
b. Bluetooth: Number of unique devices,number of scans of most/least frequent device. For Bluetooth, they clustered devices into frequently seen groups and count the prevalence of each cluster.
</t>
    </r>
    <r>
      <rPr>
        <b/>
        <sz val="11"/>
        <color rgb="FF000000"/>
        <rFont val="Calibri"/>
        <family val="2"/>
        <scheme val="minor"/>
      </rPr>
      <t xml:space="preserve">3. Mobility 
</t>
    </r>
    <r>
      <rPr>
        <sz val="11"/>
        <color rgb="FF000000"/>
        <rFont val="Calibri"/>
        <family val="2"/>
        <scheme val="minor"/>
      </rPr>
      <t>a. Location: GPS latitude, longitude, altitude 
b. Campus: Location data integrated with the campus map, e.g., classrooms, sport space, green space
•	For location features, they calculated location variance, total distance traveled, average/variance of speed, circadian movement, number of significant places visited, number of transitions between places, radius of gyration, percentage of time spent at top-3 frequent clusters, length of stay at clusters, and location entropy.
•	They further looked into the relationship between the user’s location patterns and the college campus map to capture more specific contextual information, focusing specifically on Greek houses (which tend to hold social events), residential halls, sports spaces, green spaces, and academic buildings.</t>
    </r>
  </si>
  <si>
    <r>
      <rPr>
        <sz val="11"/>
        <color rgb="FF000000"/>
        <rFont val="Calibri"/>
        <family val="2"/>
        <scheme val="minor"/>
      </rPr>
      <t xml:space="preserve">1. </t>
    </r>
    <r>
      <rPr>
        <b/>
        <sz val="11"/>
        <color rgb="FF000000"/>
        <rFont val="Calibri"/>
        <family val="2"/>
        <scheme val="minor"/>
      </rPr>
      <t>Sleep</t>
    </r>
    <r>
      <rPr>
        <sz val="11"/>
        <color rgb="FF000000"/>
        <rFont val="Calibri"/>
        <family val="2"/>
        <scheme val="minor"/>
      </rPr>
      <t xml:space="preserve">: Asleep/restless/awake/unknown duration and onset. For sleep, they added sleep efficiency, and sleep onset. As for steps, they identified active bouts and sedentary bouts according to their stepping behavior (less than 10 steps in a 5-minute interval).
2. </t>
    </r>
    <r>
      <rPr>
        <b/>
        <sz val="11"/>
        <color rgb="FF000000"/>
        <rFont val="Calibri"/>
        <family val="2"/>
        <scheme val="minor"/>
      </rPr>
      <t>Physical Activity</t>
    </r>
    <r>
      <rPr>
        <sz val="11"/>
        <color rgb="FF000000"/>
        <rFont val="Calibri"/>
        <family val="2"/>
        <scheme val="minor"/>
      </rPr>
      <t>: Number of steps</t>
    </r>
  </si>
  <si>
    <r>
      <rPr>
        <b/>
        <sz val="11"/>
        <color rgb="FF000000"/>
        <rFont val="Calibri"/>
        <family val="2"/>
        <scheme val="minor"/>
      </rPr>
      <t>1. Location:</t>
    </r>
    <r>
      <rPr>
        <sz val="11"/>
        <color rgb="FF000000"/>
        <rFont val="Calibri"/>
        <family val="2"/>
        <scheme val="minor"/>
      </rPr>
      <t xml:space="preserve"> All location features provided by RAPIDS, including travel distance, location variance, location entropy, moving speed, number of frequent locations visited, radius of gyration, etc. Also incorporated more location features (duration of staying and percentage of total time) related to specific points of interest, including places for living/home, study, exercise, and relaxation
</t>
    </r>
    <r>
      <rPr>
        <b/>
        <sz val="11"/>
        <color rgb="FF000000"/>
        <rFont val="Calibri"/>
        <family val="2"/>
        <scheme val="minor"/>
      </rPr>
      <t>2. Phone Usage:</t>
    </r>
    <r>
      <rPr>
        <sz val="11"/>
        <color rgb="FF000000"/>
        <rFont val="Calibri"/>
        <family val="2"/>
        <scheme val="minor"/>
      </rPr>
      <t xml:space="preserve"> In addition to screen-related features in RAPIDS about the statistics of unlocking episodes (count, sum, mean, standard deviation, maximum, minimum), they further considered these features at different locations (home and study places) to contextualize the phone usage behavior 
</t>
    </r>
    <r>
      <rPr>
        <b/>
        <sz val="11"/>
        <color rgb="FF000000"/>
        <rFont val="Calibri"/>
        <family val="2"/>
        <scheme val="minor"/>
      </rPr>
      <t>3. Time Range:</t>
    </r>
    <r>
      <rPr>
        <sz val="11"/>
        <color rgb="FF000000"/>
        <rFont val="Calibri"/>
        <family val="2"/>
        <scheme val="minor"/>
      </rPr>
      <t>Incorporated all of them when extracting the above features, including four epochs of a day (morning 6 am - 12 pm, afternoon 12 pm - 6 pm, evening 6 pm - 12 am, and night 12 am - 6 am), the whole day, and past two weeks.</t>
    </r>
  </si>
  <si>
    <r>
      <rPr>
        <sz val="11"/>
        <color rgb="FF000000"/>
        <rFont val="Calibri"/>
        <family val="2"/>
        <scheme val="minor"/>
      </rPr>
      <t xml:space="preserve">1. </t>
    </r>
    <r>
      <rPr>
        <b/>
        <sz val="11"/>
        <color rgb="FF000000"/>
        <rFont val="Calibri"/>
        <family val="2"/>
        <scheme val="minor"/>
      </rPr>
      <t>Physical Activity:</t>
    </r>
    <r>
      <rPr>
        <sz val="11"/>
        <color rgb="FF000000"/>
        <rFont val="Calibri"/>
        <family val="2"/>
        <scheme val="minor"/>
      </rPr>
      <t xml:space="preserve"> Leveraged the Fitbit-based activity features in RAPIDS, which include 1) high-level summary features like the number of steps, duration of being active, 2) low-level features that consider the statistics (mean, standard deviation, maximum, minimum) of active or sedentary episodes.
2. </t>
    </r>
    <r>
      <rPr>
        <b/>
        <sz val="11"/>
        <color rgb="FF000000"/>
        <rFont val="Calibri"/>
        <family val="2"/>
        <scheme val="minor"/>
      </rPr>
      <t>Sleep:</t>
    </r>
    <r>
      <rPr>
        <sz val="11"/>
        <color rgb="FF000000"/>
        <rFont val="Calibri"/>
        <family val="2"/>
        <scheme val="minor"/>
      </rPr>
      <t xml:space="preserve"> We utilized the Fitbit-based sleep features in RAPIDS. Similar to activity features, sleep features also include 1) high-level summary features such as total duration of being asleep or in bed, 2) low-level features that calculate the statistics (count, mean, maximum, minimum) of episodes of being asleep, restless, and awake during the night.</t>
    </r>
  </si>
  <si>
    <r>
      <rPr>
        <sz val="11"/>
        <color rgb="FF000000"/>
        <rFont val="Calibri"/>
        <family val="2"/>
        <scheme val="minor"/>
      </rPr>
      <t>1.</t>
    </r>
    <r>
      <rPr>
        <b/>
        <sz val="11"/>
        <color rgb="FF000000"/>
        <rFont val="Calibri"/>
        <family val="2"/>
        <scheme val="minor"/>
      </rPr>
      <t xml:space="preserve">Inertial measurement unit (IMU) </t>
    </r>
    <r>
      <rPr>
        <sz val="11"/>
        <color rgb="FF000000"/>
        <rFont val="Calibri"/>
        <family val="2"/>
        <scheme val="minor"/>
      </rPr>
      <t>- acceleration
IMU Signal vector magnitude - mean, max, range
IMU  Resultant Angular Velocity - mean, max, range
2.</t>
    </r>
    <r>
      <rPr>
        <b/>
        <sz val="11"/>
        <color rgb="FF000000"/>
        <rFont val="Calibri"/>
        <family val="2"/>
        <scheme val="minor"/>
      </rPr>
      <t xml:space="preserve">GPS </t>
    </r>
    <r>
      <rPr>
        <sz val="11"/>
        <color rgb="FF000000"/>
        <rFont val="Calibri"/>
        <family val="2"/>
        <scheme val="minor"/>
      </rPr>
      <t>- Location
Crime rate: a sociological variable calculated for each trip using crime data from 2019 publicly provided by the city of Houston localized with the GPS data collected through participants’ smartphones</t>
    </r>
  </si>
  <si>
    <r>
      <rPr>
        <b/>
        <sz val="11"/>
        <color rgb="FF000000"/>
        <rFont val="Calibri"/>
        <family val="2"/>
        <scheme val="minor"/>
      </rPr>
      <t>Electrodermal activity (EDA)</t>
    </r>
    <r>
      <rPr>
        <sz val="11"/>
        <color rgb="FF000000"/>
        <rFont val="Calibri"/>
        <family val="2"/>
        <scheme val="minor"/>
      </rPr>
      <t xml:space="preserve"> - mean, max, range, frequency
</t>
    </r>
    <r>
      <rPr>
        <b/>
        <sz val="11"/>
        <color rgb="FF000000"/>
        <rFont val="Calibri"/>
        <family val="2"/>
        <scheme val="minor"/>
      </rPr>
      <t>Tonic and Phasic components of EDA</t>
    </r>
    <r>
      <rPr>
        <sz val="11"/>
        <color rgb="FF000000"/>
        <rFont val="Calibri"/>
        <family val="2"/>
        <scheme val="minor"/>
      </rPr>
      <t xml:space="preserve"> - mean, max, range
</t>
    </r>
    <r>
      <rPr>
        <b/>
        <sz val="11"/>
        <color rgb="FF000000"/>
        <rFont val="Calibri"/>
        <family val="2"/>
        <scheme val="minor"/>
      </rPr>
      <t>Skin conductance responses (SCR)</t>
    </r>
    <r>
      <rPr>
        <sz val="11"/>
        <color rgb="FF000000"/>
        <rFont val="Calibri"/>
        <family val="2"/>
        <scheme val="minor"/>
      </rPr>
      <t xml:space="preserve"> - mean, max, frequency, max amplitude
</t>
    </r>
    <r>
      <rPr>
        <b/>
        <sz val="11"/>
        <color rgb="FF000000"/>
        <rFont val="Calibri"/>
        <family val="2"/>
        <scheme val="minor"/>
      </rPr>
      <t>Blood volume pulse (BVP)</t>
    </r>
    <r>
      <rPr>
        <sz val="11"/>
        <color rgb="FF000000"/>
        <rFont val="Calibri"/>
        <family val="2"/>
        <scheme val="minor"/>
      </rPr>
      <t xml:space="preserve"> - HR mean, HR max, HR range</t>
    </r>
  </si>
  <si>
    <r>
      <rPr>
        <b/>
        <sz val="11"/>
        <color rgb="FF000000"/>
        <rFont val="Calibri"/>
        <family val="2"/>
        <scheme val="minor"/>
      </rPr>
      <t xml:space="preserve">Individual </t>
    </r>
    <r>
      <rPr>
        <sz val="11"/>
        <color rgb="FF000000"/>
        <rFont val="Calibri"/>
        <family val="2"/>
        <scheme val="minor"/>
      </rPr>
      <t xml:space="preserve">- Gender, Age, Weight, and physiologically equivalent temperature (PET)
</t>
    </r>
    <r>
      <rPr>
        <b/>
        <sz val="11"/>
        <color rgb="FF000000"/>
        <rFont val="Calibri"/>
        <family val="2"/>
        <scheme val="minor"/>
      </rPr>
      <t xml:space="preserve">Environmental </t>
    </r>
    <r>
      <rPr>
        <sz val="11"/>
        <color rgb="FF000000"/>
        <rFont val="Calibri"/>
        <family val="2"/>
        <scheme val="minor"/>
      </rPr>
      <t>- mean of Temperature, and Humidity</t>
    </r>
  </si>
  <si>
    <r>
      <rPr>
        <b/>
        <sz val="11"/>
        <color rgb="FF000000"/>
        <rFont val="Calibri"/>
        <family val="2"/>
        <scheme val="minor"/>
      </rPr>
      <t xml:space="preserve">I. Applications
</t>
    </r>
    <r>
      <rPr>
        <sz val="11"/>
        <color rgb="FF000000"/>
        <rFont val="Calibri"/>
        <family val="2"/>
        <scheme val="minor"/>
      </rPr>
      <t xml:space="preserve">1 the count of episodes using Email applications
2 the count of episodes using all applications
3 the count of episodes using social media applications
4 the count of episodes using dating applications
5 the count of episodes using social applications
6 the count of episodes using entertainment applications
7 the count of episodes using Facebook Moments
8 the count of usage episodes for the application with top usage
9 the count of episodes using YouTube
10 the count of episodes using Twitter
11 the duration of using Email
12 the duration of using all applications
13 the duration using social media applications
14 the duration of using dating applications
15 the duration of using social applications
16 the duration of using entertainment applications
17 the duration of using Facebook Moments
18 the duration of using the application with top usage
19 the duration of using YouTube
20 the duration of using Twitter
</t>
    </r>
    <r>
      <rPr>
        <b/>
        <sz val="11"/>
        <color rgb="FF000000"/>
        <rFont val="Calibri"/>
        <family val="2"/>
        <scheme val="minor"/>
      </rPr>
      <t xml:space="preserve">II. Battery
</t>
    </r>
    <r>
      <rPr>
        <sz val="11"/>
        <color rgb="FF000000"/>
        <rFont val="Calibri"/>
        <family val="2"/>
        <scheme val="minor"/>
      </rPr>
      <t xml:space="preserve">21 the count of discharging episodes 
22 the count of charging episodes
</t>
    </r>
    <r>
      <rPr>
        <b/>
        <sz val="11"/>
        <color rgb="FF000000"/>
        <rFont val="Calibri"/>
        <family val="2"/>
        <scheme val="minor"/>
      </rPr>
      <t xml:space="preserve">III. Calls
</t>
    </r>
    <r>
      <rPr>
        <sz val="11"/>
        <color rgb="FF000000"/>
        <rFont val="Calibri"/>
        <family val="2"/>
        <scheme val="minor"/>
      </rPr>
      <t xml:space="preserve">23 the number of missed calls
24 the number of distinct contacts associated with missed calls
25 the number of missed calls from the most frequent contact
26 the number of incoming calls
27 the number of distinct contacts associated with incoming calls
28 the mean of incoming call duration
29 the sum of incoming call duration
30 the mode of incoming call duration
31 the count of incoming calls from the most frequent contact
32 the number of outgoing calls
33 the number of distinct contacts associated with outgoing calls
34 the mean of outgoing call duration
35 the sum of outgoing call duration
36 the mode of outgoing call duration
37 the count of outgoing calls from the most frequent contact
</t>
    </r>
    <r>
      <rPr>
        <b/>
        <sz val="11"/>
        <color rgb="FF000000"/>
        <rFont val="Calibri"/>
        <family val="2"/>
        <scheme val="minor"/>
      </rPr>
      <t xml:space="preserve">IV. Keyboard
</t>
    </r>
    <r>
      <rPr>
        <sz val="11"/>
        <color rgb="FF000000"/>
        <rFont val="Calibri"/>
        <family val="2"/>
        <scheme val="minor"/>
      </rPr>
      <t xml:space="preserve">38 the count of typing events
39 the count of keyboard typing or swiping event where the length changes exactly one more character
40 the count of keyboard typing or swiping event where the length changes less than one fewer character
41 the count of keyboard typing or swiping event where the length changes exactly one fewer character
42 the number of characters in average in a session
43 the number of typing sessions
44 the average time between keystrokes
</t>
    </r>
    <r>
      <rPr>
        <b/>
        <sz val="11"/>
        <color rgb="FF000000"/>
        <rFont val="Calibri"/>
        <family val="2"/>
        <scheme val="minor"/>
      </rPr>
      <t xml:space="preserve">V. Locations
</t>
    </r>
    <r>
      <rPr>
        <sz val="11"/>
        <color rgb="FF000000"/>
        <rFont val="Calibri"/>
        <family val="2"/>
        <scheme val="minor"/>
      </rPr>
      <t xml:space="preserve">45 time spent at the second most visited location
46 maximum time spent at any location cluster
47 the ratio of time spent moving between locations to time spent stationary at a location
48 total travelled distance
49 standard deviation of the time spent at location clusters
50 time spent at the most visited location
51 average time spent at location clusters
52 normalized entropy of location visits
53 variance of speed during movement between locations
54 time spent at home
55 time spent at the third most visited location
56 the number of transitions between distinct locations
57 minimum time spent at any location cluster
58 radius of Gyration (RoG) indicating the area covered
59 average speed during movement between locations
60 percent of time considered outliers in location data
61 the variance of locations visited
62 the logarithm of the variance of locations visited
63 the number of significant places visited
64 the entropy of location visits
</t>
    </r>
    <r>
      <rPr>
        <b/>
        <sz val="11"/>
        <color rgb="FF000000"/>
        <rFont val="Calibri"/>
        <family val="2"/>
        <scheme val="minor"/>
      </rPr>
      <t xml:space="preserve">VI. Messages
</t>
    </r>
    <r>
      <rPr>
        <sz val="11"/>
        <color rgb="FF000000"/>
        <rFont val="Calibri"/>
        <family val="2"/>
        <scheme val="minor"/>
      </rPr>
      <t xml:space="preserve">65 the number of received messages from the most frequent contact
66 the number of received messages
67 the number of distinct contacts associated with received messages
68 the number of sent messages to the most frequent contact
69 the number of sent messages
70 the number of distinct contacts associated with sent messages
71 the number of unlock episodes
</t>
    </r>
    <r>
      <rPr>
        <b/>
        <sz val="11"/>
        <color rgb="FF000000"/>
        <rFont val="Calibri"/>
        <family val="2"/>
        <scheme val="minor"/>
      </rPr>
      <t xml:space="preserve">VII. Screen status
</t>
    </r>
    <r>
      <rPr>
        <sz val="11"/>
        <color rgb="FF000000"/>
        <rFont val="Calibri"/>
        <family val="2"/>
        <scheme val="minor"/>
      </rPr>
      <t>72 total duration of unlock episodes
73 the length of longest unlock episode
74 average time of unlock episodes
75 the length of shortest unlock episode
76 standard deviation of unlock episodes
77 time between the first unlock episode and midnight</t>
    </r>
  </si>
  <si>
    <r>
      <rPr>
        <sz val="11"/>
        <color rgb="FF000000"/>
        <rFont val="Calibri"/>
        <family val="2"/>
        <scheme val="minor"/>
      </rPr>
      <t>1.</t>
    </r>
    <r>
      <rPr>
        <b/>
        <sz val="11"/>
        <color rgb="FF000000"/>
        <rFont val="Calibri"/>
        <family val="2"/>
        <scheme val="minor"/>
      </rPr>
      <t xml:space="preserve"> Time series data</t>
    </r>
    <r>
      <rPr>
        <sz val="11"/>
        <color rgb="FF000000"/>
        <rFont val="Calibri"/>
        <family val="2"/>
        <scheme val="minor"/>
      </rPr>
      <t xml:space="preserve">: Feature representations from two-stack LSTM models
a. Microphone audio: Environmental noise levels (dB)
b. Accelerometer: Values of three axis (X, Y, Z)  
c. Light sensor: Strength of ambient light
2. </t>
    </r>
    <r>
      <rPr>
        <b/>
        <sz val="11"/>
        <color rgb="FF000000"/>
        <rFont val="Calibri"/>
        <family val="2"/>
        <scheme val="minor"/>
      </rPr>
      <t xml:space="preserve">Non-time series data
</t>
    </r>
    <r>
      <rPr>
        <sz val="11"/>
        <color rgb="FF000000"/>
        <rFont val="Calibri"/>
        <family val="2"/>
        <scheme val="minor"/>
      </rPr>
      <t>a. WiFi: SSIDs of scanned APs nearby - Frequency of SSIDs of the top 20 APs for an user
b. App log: Time and duration of an APP used - App usage duration of 18 App Categories
c. Screen On/off status of the screen - Screen on ratio, off ratio, on-to-off duration</t>
    </r>
  </si>
  <si>
    <t>A total of 6 mobile sensing modalities including physical activity, sociability, and ambient environmental readings were obtained using the app.
A total of 21 passive sensing features were selected: acceleration, distance traveled, sleep duration, ambient sound, ambient light, conversation duration, phone unlock duration, and different types of call log, SMS text message log, and app use.</t>
  </si>
  <si>
    <r>
      <rPr>
        <sz val="11"/>
        <color rgb="FF000000"/>
        <rFont val="Calibri"/>
        <family val="2"/>
        <scheme val="minor"/>
      </rPr>
      <t xml:space="preserve">A custom keyboard called “BiAffect” was developed that replaced the default keyboard and collected metadata consisting of keystroke entry date and time and accelerometer displacement.
</t>
    </r>
    <r>
      <rPr>
        <b/>
        <sz val="11"/>
        <color rgb="FF000000"/>
        <rFont val="Calibri"/>
        <family val="2"/>
        <scheme val="minor"/>
      </rPr>
      <t>Average interkey delay:</t>
    </r>
    <r>
      <rPr>
        <sz val="11"/>
        <color rgb="FF000000"/>
        <rFont val="Calibri"/>
        <family val="2"/>
        <scheme val="minor"/>
      </rPr>
      <t xml:space="preserve"> The average time between keystrokes measured in seconds.
</t>
    </r>
    <r>
      <rPr>
        <b/>
        <sz val="11"/>
        <color rgb="FF000000"/>
        <rFont val="Calibri"/>
        <family val="2"/>
        <scheme val="minor"/>
      </rPr>
      <t>Backspace ratio:</t>
    </r>
    <r>
      <rPr>
        <sz val="11"/>
        <color rgb="FF000000"/>
        <rFont val="Calibri"/>
        <family val="2"/>
        <scheme val="minor"/>
      </rPr>
      <t xml:space="preserve"> Number of backspace keypresses divided by total keypresses.
</t>
    </r>
    <r>
      <rPr>
        <b/>
        <sz val="11"/>
        <color rgb="FF000000"/>
        <rFont val="Calibri"/>
        <family val="2"/>
        <scheme val="minor"/>
      </rPr>
      <t>Autocorrect rate:</t>
    </r>
    <r>
      <rPr>
        <sz val="11"/>
        <color rgb="FF000000"/>
        <rFont val="Calibri"/>
        <family val="2"/>
        <scheme val="minor"/>
      </rPr>
      <t xml:space="preserve"> Number of autocorrect events divided by total keypresses.
</t>
    </r>
    <r>
      <rPr>
        <b/>
        <sz val="11"/>
        <color rgb="FF000000"/>
        <rFont val="Calibri"/>
        <family val="2"/>
        <scheme val="minor"/>
      </rPr>
      <t>Circadian baseline similarity:</t>
    </r>
    <r>
      <rPr>
        <sz val="11"/>
        <color rgb="FF000000"/>
        <rFont val="Calibri"/>
        <family val="2"/>
        <scheme val="minor"/>
      </rPr>
      <t xml:space="preserve"> The cosine-based similarity between the hourly distribution of keypresses/week and the hourly distribution for the study period.
</t>
    </r>
    <r>
      <rPr>
        <b/>
        <sz val="11"/>
        <color rgb="FF000000"/>
        <rFont val="Calibri"/>
        <family val="2"/>
        <scheme val="minor"/>
      </rPr>
      <t>Average accelerometer displacement:</t>
    </r>
    <r>
      <rPr>
        <sz val="11"/>
        <color rgb="FF000000"/>
        <rFont val="Calibri"/>
        <family val="2"/>
        <scheme val="minor"/>
      </rPr>
      <t xml:space="preserve"> Square root of sum of squares of accelerometer displacement along each coordinate (x, y, z) averaged over the week.
</t>
    </r>
    <r>
      <rPr>
        <b/>
        <sz val="11"/>
        <color rgb="FF000000"/>
        <rFont val="Calibri"/>
        <family val="2"/>
        <scheme val="minor"/>
      </rPr>
      <t>Average session length:</t>
    </r>
    <r>
      <rPr>
        <sz val="11"/>
        <color rgb="FF000000"/>
        <rFont val="Calibri"/>
        <family val="2"/>
        <scheme val="minor"/>
      </rPr>
      <t xml:space="preserve"> Length of sessions in seconds averaged over the week.
</t>
    </r>
    <r>
      <rPr>
        <b/>
        <sz val="11"/>
        <color rgb="FF000000"/>
        <rFont val="Calibri"/>
        <family val="2"/>
        <scheme val="minor"/>
      </rPr>
      <t>Session count:</t>
    </r>
    <r>
      <rPr>
        <sz val="11"/>
        <color rgb="FF000000"/>
        <rFont val="Calibri"/>
        <family val="2"/>
        <scheme val="minor"/>
      </rPr>
      <t xml:space="preserve"> Number of sessions - A session begins when a keypress is initiated and ≥5 s has elapsed since the last key was pressed. A session ends when ≥5 s has elapsed since the last key was pressed.</t>
    </r>
  </si>
  <si>
    <r>
      <rPr>
        <sz val="11"/>
        <color rgb="FF000000"/>
        <rFont val="Calibri"/>
        <family val="2"/>
        <scheme val="minor"/>
      </rPr>
      <t xml:space="preserve">Smartphone features
1. </t>
    </r>
    <r>
      <rPr>
        <b/>
        <sz val="11"/>
        <color rgb="FF000000"/>
        <rFont val="Calibri"/>
        <family val="2"/>
        <scheme val="minor"/>
      </rPr>
      <t>Phone usage</t>
    </r>
    <r>
      <rPr>
        <sz val="11"/>
        <color rgb="FF000000"/>
        <rFont val="Calibri"/>
        <family val="2"/>
        <scheme val="minor"/>
      </rPr>
      <t xml:space="preserve"> patterns, including the number of battery charger plugins, screen off, screen on, screen locks, and screen unlocks.
2. </t>
    </r>
    <r>
      <rPr>
        <b/>
        <sz val="11"/>
        <color rgb="FF000000"/>
        <rFont val="Calibri"/>
        <family val="2"/>
        <scheme val="minor"/>
      </rPr>
      <t>Social features</t>
    </r>
    <r>
      <rPr>
        <sz val="11"/>
        <color rgb="FF000000"/>
        <rFont val="Calibri"/>
        <family val="2"/>
        <scheme val="minor"/>
      </rPr>
      <t xml:space="preserve"> encompass the quantity of messages and notifications within various categories, as well as the duration and frequency of phone calls within specific time windows.
3. </t>
    </r>
    <r>
      <rPr>
        <b/>
        <sz val="11"/>
        <color rgb="FF000000"/>
        <rFont val="Calibri"/>
        <family val="2"/>
        <scheme val="minor"/>
      </rPr>
      <t>Contextual Features</t>
    </r>
    <r>
      <rPr>
        <sz val="11"/>
        <color rgb="FF000000"/>
        <rFont val="Calibri"/>
        <family val="2"/>
        <scheme val="minor"/>
      </rPr>
      <t xml:space="preserve"> encompass the environmental information related to the subjects providing insights into the surrounding context in which individuals operate using GPS localization, including the variance of latitude, variance and mean of speed, number of places, duration at home, the mean and standard deviation of the duration outside, and the total travel distance within a given location time window.</t>
    </r>
  </si>
  <si>
    <r>
      <rPr>
        <sz val="11"/>
        <color rgb="FF000000"/>
        <rFont val="Calibri"/>
        <family val="2"/>
        <scheme val="minor"/>
      </rPr>
      <t xml:space="preserve">Objective </t>
    </r>
    <r>
      <rPr>
        <b/>
        <sz val="11"/>
        <color rgb="FF000000"/>
        <rFont val="Calibri"/>
        <family val="2"/>
        <scheme val="minor"/>
      </rPr>
      <t xml:space="preserve">physiological </t>
    </r>
    <r>
      <rPr>
        <sz val="11"/>
        <color rgb="FF000000"/>
        <rFont val="Calibri"/>
        <family val="2"/>
        <scheme val="minor"/>
      </rPr>
      <t xml:space="preserve">data were collected using the Oura ring and Samsung smartwatch. 
Oura ring  - sleep patterns.
Samsung smartwatch - physiological parameters throughout the day - watch app collected 12 minutes of photoplethysmogram (PPG) signals every 2 hours.
Physiological Features: Heart Rate (HR) and Heart Rate Variability (HRV)-related features from the signal collected from smart rings and watches. The time-domain HRV characteristics (e.g. SDNN, RMSSD, AVNN), the frequencydomain HRV characteristics (e.g. LF, HF and LF / HF ratio) and the nonlinear HRV characteristics (e.g. SD1 and SD2) features. </t>
    </r>
  </si>
  <si>
    <t>Pre-processing applied (e.g., Data imputation)</t>
  </si>
  <si>
    <t>Feature type</t>
  </si>
  <si>
    <t>Categories of mental health prediction model development</t>
  </si>
  <si>
    <t>ML model type</t>
  </si>
  <si>
    <t>Learning Approach</t>
  </si>
  <si>
    <t xml:space="preserve">Model Development </t>
  </si>
  <si>
    <t>Model Validation</t>
  </si>
  <si>
    <t>Model interpretability (e.g., SHAP, LIME)</t>
  </si>
  <si>
    <t>Linear Regression</t>
  </si>
  <si>
    <t>Logistic Regression</t>
  </si>
  <si>
    <t>Ridge Regression</t>
  </si>
  <si>
    <t>Lasso Regression</t>
  </si>
  <si>
    <t>Elastic Net Regression</t>
  </si>
  <si>
    <t>Decision Tree</t>
  </si>
  <si>
    <t>Random Forest</t>
  </si>
  <si>
    <t>Gradient Boosting Machines</t>
  </si>
  <si>
    <t>XGBoost</t>
  </si>
  <si>
    <t>LightGBM</t>
  </si>
  <si>
    <t>CatBoost</t>
  </si>
  <si>
    <t>Support Vector Machines</t>
  </si>
  <si>
    <t>K-Nearest Neighbors</t>
  </si>
  <si>
    <t>Neural Networks</t>
  </si>
  <si>
    <t>Gaussian Mixture Models</t>
  </si>
  <si>
    <t>Naïve Bayes</t>
  </si>
  <si>
    <t>Hidden Markov Models</t>
  </si>
  <si>
    <t>Other any or the specific name of the ML model</t>
  </si>
  <si>
    <t>scaled all features to a range between 0 and 1 using MinMaxScaler</t>
  </si>
  <si>
    <t>Summary Feature</t>
  </si>
  <si>
    <t>Diagnostic / Prediction/Classification</t>
  </si>
  <si>
    <t>Classical ML</t>
  </si>
  <si>
    <t>Supervised</t>
  </si>
  <si>
    <t>K-Fold+Test</t>
  </si>
  <si>
    <t>Internal validation (Train/Val Split or K-fold)</t>
  </si>
  <si>
    <t>SHAP</t>
  </si>
  <si>
    <t>Random Forest Regression</t>
  </si>
  <si>
    <t xml:space="preserve">removed redundant column, Create master participant SQL files, Run RAPIDS to extract features from individual users </t>
  </si>
  <si>
    <t>LOOCV</t>
  </si>
  <si>
    <t>Feature importance</t>
  </si>
  <si>
    <t>XGBoostRF, ExtraTrees, Adaboost</t>
  </si>
  <si>
    <t>DBSCAN for clustering locations of each participant and missing data imputations</t>
  </si>
  <si>
    <t>Early Detection / Prediction</t>
  </si>
  <si>
    <t>Deep Learning</t>
  </si>
  <si>
    <t>Train-Test/Val</t>
  </si>
  <si>
    <t>oversampling -  synthetic minority oversampling technique (SMOTE)</t>
  </si>
  <si>
    <t>Gradient boosting regression tree</t>
  </si>
  <si>
    <t xml:space="preserve"> j48 search tree, conjunctive rule learner</t>
  </si>
  <si>
    <t>No entry to all the columns as this is a statistical analysis </t>
  </si>
  <si>
    <t>To explore the structure of the causal relationships between nighttime smartphone use, sleep, and poor mental health, a causal structure discovery method using the tpc algorithm from the causalDisco R package is applied</t>
  </si>
  <si>
    <t>synthetic minority over-sampling technique (SMOTE)</t>
  </si>
  <si>
    <t>K-Fold</t>
  </si>
  <si>
    <t>Mean permutation feature importance across 10-fold cross-validation with the ML classifiers</t>
  </si>
  <si>
    <t>Random weighted classifier (RWC)</t>
  </si>
  <si>
    <r>
      <t xml:space="preserve">No entry to all the columns as this </t>
    </r>
    <r>
      <rPr>
        <b/>
        <sz val="11"/>
        <color theme="1"/>
        <rFont val="Calibri"/>
        <family val="2"/>
        <scheme val="minor"/>
      </rPr>
      <t>is a statistical analysis </t>
    </r>
  </si>
  <si>
    <t>External Validation</t>
  </si>
  <si>
    <t>Longitudinal Feature</t>
  </si>
  <si>
    <t>Symptom Monitoring / Progression Prediction</t>
  </si>
  <si>
    <t>Time-series methods for multivariate anomaly detection have been developed</t>
  </si>
  <si>
    <t>No entry to all the columns as this is a statistical analysis. Pre-processing applied Missing data handling - (partially or totally missing)</t>
  </si>
  <si>
    <t>supervised &amp; unsupervised</t>
  </si>
  <si>
    <t xml:space="preserve">Heterogeneous Mixture Model (Clustering), Bayesian approach </t>
  </si>
  <si>
    <t xml:space="preserve">Individual participant level analysis </t>
  </si>
  <si>
    <t>Mixed-effects linear modeling, penalized functional regression</t>
  </si>
  <si>
    <t xml:space="preserve">Incomplete data removal </t>
  </si>
  <si>
    <t>multi-view bi-clustering</t>
  </si>
  <si>
    <t>not mentioned</t>
  </si>
  <si>
    <t>Missing data handling</t>
  </si>
  <si>
    <t>Treatment Response / Treatment Effect Prediction</t>
  </si>
  <si>
    <t>Multi-Modal State Representation - the contextual state sequences within the window are fed into the auto-encoders, and the outputs of the chosen hidden layer are used as feature vectors for predicting negative state affect outcomes</t>
  </si>
  <si>
    <t xml:space="preserve">Feature importance, the direction of feature effect was measured with Pearson correlation coefficients </t>
  </si>
  <si>
    <t>Feature importance computation using Gini plot</t>
  </si>
  <si>
    <t>The data were first filtered (retained or dropped) using a discarding threshold value according to the number of missing data in each data type</t>
  </si>
  <si>
    <t>Feature importance are analyzed intuitively by observing the weight coefficients in the regression model</t>
  </si>
  <si>
    <t>Polynomial regression model</t>
  </si>
  <si>
    <t>Negative binomial regression model
logistic regression</t>
  </si>
  <si>
    <t>Multivariate anomaly detection,anomaly detection model was compared to a naive logistic regression model trained on purely active data.
Changepoint detection: PELT changepoint detection algorithm</t>
  </si>
  <si>
    <t>Anomaly detection algorithm</t>
  </si>
  <si>
    <t>Computed a metric of GPS data quality to reduce bias from missingness</t>
  </si>
  <si>
    <t xml:space="preserve">Logistic regression analyse, 2-tailed t tests, Shapiro-Wilk test, Mann-Whitney U test, chi-square test </t>
  </si>
  <si>
    <t>All features were scaled to have a mean of 0 (SD 1).
Any missing feature values (due to data loss) were imputed by median imputation.</t>
  </si>
  <si>
    <t>Feature importance - regression coefficients</t>
  </si>
  <si>
    <t xml:space="preserve">Statistical - Generalized mixed regression models </t>
  </si>
  <si>
    <t xml:space="preserve">Ordinal Naive Bayes </t>
  </si>
  <si>
    <t xml:space="preserve">ANOVA, regression </t>
  </si>
  <si>
    <r>
      <rPr>
        <sz val="11"/>
        <color rgb="FF000000"/>
        <rFont val="Calibri"/>
        <family val="2"/>
        <scheme val="minor"/>
      </rPr>
      <t xml:space="preserve">No entry to all the columns as this </t>
    </r>
    <r>
      <rPr>
        <b/>
        <sz val="11"/>
        <color rgb="FF000000"/>
        <rFont val="Calibri"/>
        <family val="2"/>
        <scheme val="minor"/>
      </rPr>
      <t>is a statistical analysis </t>
    </r>
  </si>
  <si>
    <t>The multi-channel sensor data were transformed to graph structured data</t>
  </si>
  <si>
    <t>Train-Test-Val</t>
  </si>
  <si>
    <t>Graph neural network (GNN) based gradient-weighted CAM (GNN-GradCAM) and attention mechanism</t>
  </si>
  <si>
    <t>Semi-supervised Graph Instance Transformer (SS-GIT)</t>
  </si>
  <si>
    <r>
      <rPr>
        <sz val="11"/>
        <color rgb="FF000000"/>
        <rFont val="Calibri"/>
        <family val="2"/>
        <scheme val="minor"/>
      </rPr>
      <t xml:space="preserve">No entry to all the columns as this </t>
    </r>
    <r>
      <rPr>
        <b/>
        <sz val="11"/>
        <color rgb="FF000000"/>
        <rFont val="Calibri"/>
        <family val="2"/>
        <scheme val="minor"/>
      </rPr>
      <t>is a statistical analysis</t>
    </r>
    <r>
      <rPr>
        <sz val="11"/>
        <color rgb="FF000000"/>
        <rFont val="Calibri"/>
        <family val="2"/>
        <scheme val="minor"/>
      </rPr>
      <t xml:space="preserve"> </t>
    </r>
  </si>
  <si>
    <t>Exploring associations</t>
  </si>
  <si>
    <t>Statistical - Linear mixed-effects regression models</t>
  </si>
  <si>
    <r>
      <rPr>
        <sz val="11"/>
        <color rgb="FF000000"/>
        <rFont val="Calibri"/>
        <family val="2"/>
        <scheme val="minor"/>
      </rPr>
      <t xml:space="preserve">No entry to all the columns as this </t>
    </r>
    <r>
      <rPr>
        <b/>
        <sz val="11"/>
        <color rgb="FF000000"/>
        <rFont val="Calibri"/>
        <family val="2"/>
        <scheme val="minor"/>
      </rPr>
      <t xml:space="preserve">is a statistical analysis </t>
    </r>
  </si>
  <si>
    <t>Statistical - Two-way, mixed-effects intraclass correlation coefficient (ICC)</t>
  </si>
  <si>
    <t>window spliting, SMOTE</t>
  </si>
  <si>
    <t>Other</t>
  </si>
  <si>
    <t>AdaBoost</t>
  </si>
  <si>
    <t>Statistical - Multivariate multiple linear regression, Specification curve analysis</t>
  </si>
  <si>
    <t>dpMood model that utilizes early-fused features, combines CNNs with RNNs</t>
  </si>
  <si>
    <r>
      <rPr>
        <sz val="11"/>
        <color rgb="FF000000"/>
        <rFont val="Calibri"/>
        <family val="2"/>
        <scheme val="minor"/>
      </rPr>
      <t xml:space="preserve">Before conducting analysis of behavioral dynamics, they first applied a sliding window process to segment the accelerometer data into smaller, fixed-size chunks.
Dimensionality reduction through the linear dynamic model
No entry to all the columns as this </t>
    </r>
    <r>
      <rPr>
        <b/>
        <sz val="11"/>
        <color rgb="FF000000"/>
        <rFont val="Calibri"/>
        <family val="2"/>
        <scheme val="minor"/>
      </rPr>
      <t xml:space="preserve">is a statistical analysis </t>
    </r>
  </si>
  <si>
    <t>Discover the behavioral difference between low and high social anxiety groups</t>
  </si>
  <si>
    <t>Statistical -  Effect-size analysis</t>
  </si>
  <si>
    <r>
      <rPr>
        <b/>
        <sz val="11"/>
        <color rgb="FF000000"/>
        <rFont val="Calibri"/>
        <family val="2"/>
        <scheme val="minor"/>
      </rPr>
      <t xml:space="preserve">Niimpy </t>
    </r>
    <r>
      <rPr>
        <sz val="11"/>
        <color rgb="FF000000"/>
        <rFont val="Calibri"/>
        <family val="2"/>
        <scheme val="minor"/>
      </rPr>
      <t>behavioral data analysis toolbox for data preprocessing.
Synthetic minority oversampling technique (</t>
    </r>
    <r>
      <rPr>
        <b/>
        <sz val="11"/>
        <color rgb="FF000000"/>
        <rFont val="Calibri"/>
        <family val="2"/>
        <scheme val="minor"/>
      </rPr>
      <t>SMOTE</t>
    </r>
    <r>
      <rPr>
        <sz val="11"/>
        <color rgb="FF000000"/>
        <rFont val="Calibri"/>
        <family val="2"/>
        <scheme val="minor"/>
      </rPr>
      <t>) - To address the class imbalance and improve the robustness of our classification models against overfitting to the majority class.</t>
    </r>
  </si>
  <si>
    <t>Also performed Statistical analysis - Distributional Testing and Correlation Analysis</t>
  </si>
  <si>
    <t>SHapley Additive exPlanations (SHAP)</t>
  </si>
  <si>
    <t xml:space="preserve">The raw PPG signals are highly susceptible to environmental noise motion artifact. Therefore, PPG signal processing pipeline includes 3 main stages: signal quality assessment (SQA), signal reconstruction, and PPG peak detection
Two data imputation methods to handle missing data. Replaced the missing values with the average of: A) two preceding and succeeding valid samples, or B) all valid values of that participant. </t>
  </si>
  <si>
    <t>Variation of SHAP - path dependent feature perturbation algorithms developed for tree-based models</t>
  </si>
  <si>
    <t>Features were standardized at the group level to Gaussian-like distributions using the Yeo-Johnson method</t>
  </si>
  <si>
    <t>KNN-imputation, SMOTE</t>
  </si>
  <si>
    <t>Prognostic / Long-Term Outcome Prediction</t>
  </si>
  <si>
    <t>Noise removal, recursive feature elimination</t>
  </si>
  <si>
    <t>eneralized mixed-effects regression</t>
  </si>
  <si>
    <t xml:space="preserve">Other </t>
  </si>
  <si>
    <t>Unsupervised</t>
  </si>
  <si>
    <t>spectral clustering + PCA</t>
  </si>
  <si>
    <t>Data aggregation, missing value handling - KNN imputation, SMOTE</t>
  </si>
  <si>
    <t>CART</t>
  </si>
  <si>
    <t>Undersampling and restoration - data imbalance</t>
  </si>
  <si>
    <t>Participant identifiers were handled using one-hot encoding</t>
  </si>
  <si>
    <t>Phone usage split into 5 channels: social media app usage, communication app usage, incoming calls, outgoing calls, and overall phone usage. Each channel was aggregated into hourly bins; Sensitivity analysis; Measures to handle data missingness.</t>
  </si>
  <si>
    <t xml:space="preserve">recommender system: multi-relational matrix factorization, 
node classification: </t>
  </si>
  <si>
    <t>window selection</t>
  </si>
  <si>
    <r>
      <t xml:space="preserve">No entry to all the columns as this </t>
    </r>
    <r>
      <rPr>
        <b/>
        <sz val="11"/>
        <color rgb="FF000000"/>
        <rFont val="Calibri"/>
        <family val="2"/>
        <scheme val="minor"/>
      </rPr>
      <t>is a statistical association analysis</t>
    </r>
    <r>
      <rPr>
        <sz val="11"/>
        <color rgb="FF000000"/>
        <rFont val="Calibri"/>
        <family val="2"/>
        <scheme val="minor"/>
      </rPr>
      <t xml:space="preserve"> </t>
    </r>
  </si>
  <si>
    <r>
      <rPr>
        <b/>
        <sz val="11"/>
        <color rgb="FF000000"/>
        <rFont val="Calibri"/>
        <family val="2"/>
        <scheme val="minor"/>
      </rPr>
      <t>Statistcial study</t>
    </r>
    <r>
      <rPr>
        <sz val="11"/>
        <color rgb="FF000000"/>
        <rFont val="Calibri"/>
        <family val="2"/>
        <scheme val="minor"/>
      </rPr>
      <t>: Associations between clinical parameters at baseline (PANSS positive score, PANSS negative score, and age) and adherence to wearable device, sleep, and symptom diaries were calculated using Spearman correlation coefficients for nonparametric data.</t>
    </r>
  </si>
  <si>
    <t xml:space="preserve">Spearman correlation coefficients </t>
  </si>
  <si>
    <t>SMOTE, ivided a 24-hour period into three
sessions — day session (9am – 6pm), evening session (6pm – 12am), and night (12am – 9am)</t>
  </si>
  <si>
    <t>Aiming to provide proof-of- concept for the value of personalized monitoring and forecasting of
depression severity in individual patients.</t>
  </si>
  <si>
    <t>Trait Level Analyses: A univariate ANOVA, Multiple regression analyses.
EMA Analyses/Sensing Data Analysis: Multilevel modeling</t>
  </si>
  <si>
    <t>Converted the UNIX timestamps of each sensor data into a human-readable local date and time format using each participant’s timezone data
Removed all duplicate entries in the database as well as sensing errors.
K-means clustering to identify the locations where participants spent the majority of their time.
Missing Data Handling: Missing at random (MAR), MICE.</t>
  </si>
  <si>
    <t>Multilevel model (MLM), Pearson’s correlation</t>
  </si>
  <si>
    <r>
      <rPr>
        <b/>
        <sz val="11"/>
        <color rgb="FF000000"/>
        <rFont val="Calibri"/>
        <family val="2"/>
        <scheme val="minor"/>
      </rPr>
      <t>Principal Component Analysis (PCA)</t>
    </r>
    <r>
      <rPr>
        <sz val="11"/>
        <color rgb="FF000000"/>
        <rFont val="Calibri"/>
        <family val="2"/>
        <scheme val="minor"/>
      </rPr>
      <t xml:space="preserve"> to reduce the dimensionality of the data.
</t>
    </r>
    <r>
      <rPr>
        <b/>
        <sz val="11"/>
        <color rgb="FF000000"/>
        <rFont val="Calibri"/>
        <family val="2"/>
        <scheme val="minor"/>
      </rPr>
      <t xml:space="preserve">Impute </t>
    </r>
    <r>
      <rPr>
        <sz val="11"/>
        <color rgb="FF000000"/>
        <rFont val="Calibri"/>
        <family val="2"/>
        <scheme val="minor"/>
      </rPr>
      <t xml:space="preserve">the features based on forward fill (firstly) and backward fill (if there are still missing values).
</t>
    </r>
    <r>
      <rPr>
        <b/>
        <sz val="11"/>
        <color rgb="FF000000"/>
        <rFont val="Calibri"/>
        <family val="2"/>
        <scheme val="minor"/>
      </rPr>
      <t xml:space="preserve">Standardize </t>
    </r>
    <r>
      <rPr>
        <sz val="11"/>
        <color rgb="FF000000"/>
        <rFont val="Calibri"/>
        <family val="2"/>
        <scheme val="minor"/>
      </rPr>
      <t>all the features within- and between-person.</t>
    </r>
  </si>
  <si>
    <t>Permutation feature importance</t>
  </si>
  <si>
    <t>Clustering: K-means 
Classification: 8 other Deep learning architectures</t>
  </si>
  <si>
    <t>Features standardized per participant (mean 0, SD 1) and reduced using t‑SNE; participants clustered via k‑means; top‑k feature selection</t>
  </si>
  <si>
    <t>other</t>
  </si>
  <si>
    <t> Bivariate correlation analyses and Regression analyses</t>
  </si>
  <si>
    <t>Nested cross-validation; within-fold missing data imputation; one-hot encoding; min-max scaling; SMOTE; feature selection; grid-search hyperparameter optimisation</t>
  </si>
  <si>
    <t>Removal of zero/near-zero variance variables; multiple imputation with missForest; removal of highly correlated variables</t>
  </si>
  <si>
    <t xml:space="preserve">Ext. Val (different dataset) </t>
  </si>
  <si>
    <t>Noise-removal, processing, and feature extraction from geolocation data; features extracted from preprocessed geolocation data; all features calculated on full calendar weeks; only participants with ≥6 weeks of geolocation data with associated QIDS scores included</t>
  </si>
  <si>
    <t>SMOTE oversampling; median imputation; feature standardization; median split for labels; PCA to top 5 components</t>
  </si>
  <si>
    <t>Included only students completing post-study loneliness and depression questionnaires; converted sensor timestamps using participant time zones; removed outliers with Z-score method; imputed continuous features by participant median and categorical features by mode; standard-scaled non-tree models; applied SMOTE in the training data</t>
  </si>
  <si>
    <t>Majority class classifier; random weighted classifier</t>
  </si>
  <si>
    <t>Removed invalid responses based on app menu checks; ran outlier detection; no missing data remained; scaled numerical variables to a maximum value of 100</t>
  </si>
  <si>
    <t>Classification and Regression Trees (CART); SVM-linear; SVM-RBF</t>
  </si>
  <si>
    <t>Imputed missing predictor observations using  multiple imputation by chained equations (MICE) while excluding outcome variables; defined high negative affect relative to person-specific mean emotion score</t>
  </si>
  <si>
    <t>Personalized ensemble models (PEM) (ENet, SVM, RF and personalized double ensemble models (PDEM)) as well as generalized linear mixed-effects regression (GLMER)</t>
  </si>
  <si>
    <t>Data imputation procedure
guided by domain knowledge; noise removal</t>
  </si>
  <si>
    <t>test for significant associations</t>
  </si>
  <si>
    <t>Excluded adults older than 40 years and those with psychomotor impairments; removed long presses and long flight times; kept sessions with at least 9 keystrokes and subjects with at least 50 sessions; zero-padded or resized sequences to length 100</t>
  </si>
  <si>
    <t>Log-transformed app usage seconds; restricted analysis to users with sufficient logged days and median use within 2.5 SD; hidden Markov model handled missing observations by marginalization without prior imputation</t>
  </si>
  <si>
    <t>HMM plus logistic regression</t>
  </si>
  <si>
    <t>Estimated speed to define stationary vs transition states; applied K-means clustering to stationary GPS samples; removed brief screen-on events shorter than 30 seconds; used elastic-net regularization when feature dimension was high</t>
  </si>
  <si>
    <t>Low-pass filtered and normalized skin conductance; derived detailed histogram and spectral features; used sequential forward feature selection before classification</t>
  </si>
  <si>
    <t>SVM linear; SVM RBF</t>
  </si>
  <si>
    <t>Applied data-quality evaluation, artifact detection, noise reduction, and interpolation of faulty or missing values; low-pass filtered and normalized skin conductance; performed feature selection before model fitting</t>
  </si>
  <si>
    <t>Normalized session-level features with min-max scaling; derived time-domain and frequency-domain typing features; used seed samples and selective sampling for active learning</t>
  </si>
  <si>
    <t>Active learning with selective sampling</t>
  </si>
  <si>
    <t>Extracted session-level typing features from the keyboard stream; personalized on-device model building; evaluated with 10-fold cross-validation and an 80/20 temporal split</t>
  </si>
  <si>
    <t>Collected text from speech and keyboard inputs; filtered abnormal participants; applied lightweight fine-tuning with LoRA and context-aware language learning; compared language versus non-language features</t>
  </si>
  <si>
    <t>Fixed-BERT + MLP; federated language model; CALL</t>
  </si>
  <si>
    <t>Performed user-based cross-validation; extracted first-order and second-order features from noisy sparse sensor data; used PCA in some model variants; reserved a validation split inside neural-network training</t>
  </si>
  <si>
    <t>Batch effect correction to the normalized features, Dimensionality reduction using DBSCAN  clustering algorithm using Manhattan distance</t>
  </si>
  <si>
    <t>Evaluates associations of clustered sensor features with subsequent depression and anxiety symptoms</t>
  </si>
  <si>
    <r>
      <rPr>
        <sz val="11"/>
        <color rgb="FF000000"/>
        <rFont val="Calibri"/>
        <family val="2"/>
      </rPr>
      <t xml:space="preserve">No entry to all the columns as this </t>
    </r>
    <r>
      <rPr>
        <b/>
        <sz val="11"/>
        <color rgb="FF000000"/>
        <rFont val="Calibri"/>
        <family val="2"/>
      </rPr>
      <t>is a statistical analysis</t>
    </r>
  </si>
  <si>
    <r>
      <rPr>
        <b/>
        <sz val="11"/>
        <color rgb="FF000000"/>
        <rFont val="Calibri"/>
        <family val="2"/>
      </rPr>
      <t>Statistical models</t>
    </r>
    <r>
      <rPr>
        <sz val="11"/>
        <color rgb="FF000000"/>
        <rFont val="Calibri"/>
        <family val="2"/>
      </rPr>
      <t xml:space="preserve"> - Multilevel regression models</t>
    </r>
  </si>
  <si>
    <t xml:space="preserve">Examine the association of smartphone use and internet addiction with depression, anxiety, stress, and sleep quality. </t>
  </si>
  <si>
    <r>
      <rPr>
        <b/>
        <sz val="11"/>
        <color rgb="FF000000"/>
        <rFont val="Calibri"/>
        <family val="2"/>
      </rPr>
      <t>Statistical models -</t>
    </r>
    <r>
      <rPr>
        <sz val="11"/>
        <color rgb="FF000000"/>
        <rFont val="Calibri"/>
        <family val="2"/>
      </rPr>
      <t xml:space="preserve"> Pearson coefficient correlation and a multiple
regression analysis; mediation models using PROCESS</t>
    </r>
  </si>
  <si>
    <t>Constructed weekly feature combinations from heterogeneous data; simulated missing modalities; used model pools and blending-based ensemble to fuse predictions across available feature sets</t>
  </si>
  <si>
    <t>Polynomial regression; blending ensemble</t>
  </si>
  <si>
    <t>Used mixture models and hidden Markov models for feature extraction from incomplete heterogeneous data; trained models semisupervised for valence/arousal targets; compared generalized and personalized models</t>
  </si>
  <si>
    <t>Shapley additive explanations (SHAP)</t>
  </si>
  <si>
    <t>Sampling; Spurious location coordinates identified and removed, Clustering locations</t>
  </si>
  <si>
    <t>Impact analysis of the number of days of available data on feature quality; correlation between the
depression scale and the features.</t>
  </si>
  <si>
    <r>
      <rPr>
        <sz val="11"/>
        <color rgb="FF000000"/>
        <rFont val="Calibri"/>
        <family val="2"/>
      </rPr>
      <t>No entry to all the columns as this</t>
    </r>
    <r>
      <rPr>
        <b/>
        <sz val="11"/>
        <color rgb="FF000000"/>
        <rFont val="Calibri"/>
        <family val="2"/>
      </rPr>
      <t xml:space="preserve"> is a statistical analysis</t>
    </r>
  </si>
  <si>
    <r>
      <rPr>
        <b/>
        <sz val="11"/>
        <color rgb="FF000000"/>
        <rFont val="Calibri"/>
        <family val="2"/>
      </rPr>
      <t xml:space="preserve">Statistical </t>
    </r>
    <r>
      <rPr>
        <sz val="11"/>
        <color rgb="FF000000"/>
        <rFont val="Calibri"/>
        <family val="2"/>
      </rPr>
      <t>- Intraclass correlation coefficient and Bland-Altman analysis; individual-mean correlation, repeated measures correlation, and linear mixed effects model; Gaussian mixture model</t>
    </r>
  </si>
  <si>
    <t>No entry to all the columns as this is a statistical analysis</t>
  </si>
  <si>
    <t>Data cleaning - removed the samples that contained invalid or too many missing values; Standardized all the numeric features.</t>
  </si>
  <si>
    <t>Federated deep neural network</t>
  </si>
  <si>
    <t>Included participants with at least 7 replies in the prior 14 days; extracted reply-latency distributions; applied PCA before classification</t>
  </si>
  <si>
    <t>Computed daily and epoch-level behavioral summaries; used h-block time-aware cross-validation; varied subject-specific training proportions for mixed and individual models; applied smoothing analyses for EMA trajectories</t>
  </si>
  <si>
    <t>Personalized and mixed GBRT/RF regression models</t>
  </si>
  <si>
    <t>Computed term-level and 2-week symptom features; normalized features; selected lasso regularization hyperparameters by 10-fold cross-validation</t>
  </si>
  <si>
    <t>Constructed 70-day term sequences with within-person and between-person standardization; added term and first-generation context variables; used grid search for traditional baselines; early stopping for the deep model</t>
  </si>
  <si>
    <t>Multitask self-attentive bi-LSTM</t>
  </si>
  <si>
    <t>Filtered battery charging events shorter than 10 seconds and screen unlock sessions longer than 2 hours; extracted 15 passive sensing features from call, battery, and screen streams; standardized features; used feature selection for regression; median-split daily measures for binary classification</t>
  </si>
  <si>
    <t>Generalized estimating equations (GEE); linear support vector regression</t>
  </si>
  <si>
    <t>Extracted 10 GPS mobility features over the full study; converted PHQ-9 into binary labels using threshold &gt;10; trained autoencoder on inlier/undepressed participants for feature projection; evaluated anomaly detection and supervised baselines with leave-one-out cross-validation</t>
  </si>
  <si>
    <t>Autoencoder + One-Class SVM; Isolation Forest; Local Outlier Factor; Elliptic Envelope</t>
  </si>
  <si>
    <t>Converted Bluetooth encounters into vector-space token features; binned timestamps by hour; combined device identifiers with GPS place tokens; tested binary, TF, and TFIPF weighting; dichotomized stress survey responses into stressed/non-stressed classes</t>
  </si>
  <si>
    <t>Removed incomplete/discontinuous records; aggregated complete data within daily 240-minute windows; partitioned time series by day; mapped PHQ-9 and SAS scores to mental-state classes; used unsupervised autoencoder to extract high-level features and combined them with low-level features; random 80/20 train/verification split</t>
  </si>
  <si>
    <t>Unsupervised autoencoder feature extractor; most-common-label baseline</t>
  </si>
  <si>
    <t>Feature normalization, imputation, feature selection</t>
  </si>
  <si>
    <t>Combines relevance metric with association rule mining (ARM) to provide personalized interpretation</t>
  </si>
  <si>
    <t>Memory-based collaborative filtering, combines the relevance metric and association rule mining</t>
  </si>
  <si>
    <t>Feature normalization, Feature slicing, imputation with the median value</t>
  </si>
  <si>
    <t>Adaboost</t>
  </si>
  <si>
    <t>Denoising and filtering</t>
  </si>
  <si>
    <t>Feature importance based on the decrease in impurity</t>
  </si>
  <si>
    <t>Also uses the Statistical model (Linear mixed model)</t>
  </si>
  <si>
    <r>
      <rPr>
        <sz val="11"/>
        <color rgb="FF000000"/>
        <rFont val="Calibri"/>
        <family val="2"/>
        <scheme val="minor"/>
      </rPr>
      <t xml:space="preserve">Data </t>
    </r>
    <r>
      <rPr>
        <b/>
        <sz val="11"/>
        <color rgb="FF000000"/>
        <rFont val="Calibri"/>
        <family val="2"/>
        <scheme val="minor"/>
      </rPr>
      <t xml:space="preserve">cleaning </t>
    </r>
    <r>
      <rPr>
        <sz val="11"/>
        <color rgb="FF000000"/>
        <rFont val="Calibri"/>
        <family val="2"/>
        <scheme val="minor"/>
      </rPr>
      <t xml:space="preserve">to remove duplicates and corrupted entries.
Utilized the </t>
    </r>
    <r>
      <rPr>
        <b/>
        <sz val="11"/>
        <color rgb="FF000000"/>
        <rFont val="Calibri"/>
        <family val="2"/>
        <scheme val="minor"/>
      </rPr>
      <t xml:space="preserve">RAPIDS </t>
    </r>
    <r>
      <rPr>
        <sz val="11"/>
        <color rgb="FF000000"/>
        <rFont val="Calibri"/>
        <family val="2"/>
        <scheme val="minor"/>
      </rPr>
      <t xml:space="preserve">tool to generate and select behavioral features at the daily level of granularity. </t>
    </r>
  </si>
  <si>
    <r>
      <rPr>
        <b/>
        <sz val="11"/>
        <color rgb="FF000000"/>
        <rFont val="Calibri"/>
        <family val="2"/>
        <scheme val="minor"/>
      </rPr>
      <t xml:space="preserve">Chain-of-Thought </t>
    </r>
    <r>
      <rPr>
        <sz val="11"/>
        <color rgb="FF000000"/>
        <rFont val="Calibri"/>
        <family val="2"/>
        <scheme val="minor"/>
      </rPr>
      <t>technique to better understand how the LLM produced its predictions and evaluate its logical inference ability.</t>
    </r>
    <r>
      <rPr>
        <b/>
        <sz val="11"/>
        <color rgb="FF000000"/>
        <rFont val="Calibri"/>
        <family val="2"/>
        <scheme val="minor"/>
      </rPr>
      <t xml:space="preserve"> It is like a reasoning technique not an interpretability/explainability technique.</t>
    </r>
  </si>
  <si>
    <t xml:space="preserve">LLM:  Gemini 1.5 Pro </t>
  </si>
  <si>
    <t>Removing incomplete data.
Quantifying mood instability.</t>
  </si>
  <si>
    <t>Summary and Longitudinal</t>
  </si>
  <si>
    <t>Attention layer analysis</t>
  </si>
  <si>
    <t>Deep learning model -  attentionbased multi-view classification mode</t>
  </si>
  <si>
    <r>
      <rPr>
        <sz val="11"/>
        <color rgb="FF000000"/>
        <rFont val="Calibri"/>
        <family val="2"/>
        <scheme val="minor"/>
      </rPr>
      <t xml:space="preserve">Per-patient feature </t>
    </r>
    <r>
      <rPr>
        <b/>
        <sz val="11"/>
        <color rgb="FF000000"/>
        <rFont val="Calibri"/>
        <family val="2"/>
        <scheme val="minor"/>
      </rPr>
      <t xml:space="preserve">normalization </t>
    </r>
    <r>
      <rPr>
        <sz val="11"/>
        <color rgb="FF000000"/>
        <rFont val="Calibri"/>
        <family val="2"/>
        <scheme val="minor"/>
      </rPr>
      <t xml:space="preserve">(min-max normalization between 0 to 1) was performed to adjust for differences between patients. 
From the normalized data set, principal component analysis on the full data set (with data from all the patients) was performed for </t>
    </r>
    <r>
      <rPr>
        <b/>
        <sz val="11"/>
        <color rgb="FF000000"/>
        <rFont val="Calibri"/>
        <family val="2"/>
        <scheme val="minor"/>
      </rPr>
      <t>dimensionality reduction</t>
    </r>
    <r>
      <rPr>
        <sz val="11"/>
        <color rgb="FF000000"/>
        <rFont val="Calibri"/>
        <family val="2"/>
        <scheme val="minor"/>
      </rPr>
      <t xml:space="preserve">.
Features were </t>
    </r>
    <r>
      <rPr>
        <b/>
        <sz val="11"/>
        <color rgb="FF000000"/>
        <rFont val="Calibri"/>
        <family val="2"/>
        <scheme val="minor"/>
      </rPr>
      <t xml:space="preserve">quantized </t>
    </r>
    <r>
      <rPr>
        <sz val="11"/>
        <color rgb="FF000000"/>
        <rFont val="Calibri"/>
        <family val="2"/>
        <scheme val="minor"/>
      </rPr>
      <t>into equal-width discrete bins before being fed to the classifier.</t>
    </r>
  </si>
  <si>
    <t>Clustering: Cluster analysis, Classification: Significant features</t>
  </si>
  <si>
    <r>
      <rPr>
        <b/>
        <sz val="11"/>
        <color rgb="FF000000"/>
        <rFont val="Calibri"/>
        <family val="2"/>
        <scheme val="minor"/>
      </rPr>
      <t>Clustering</t>
    </r>
    <r>
      <rPr>
        <sz val="11"/>
        <color rgb="FF000000"/>
        <rFont val="Calibri"/>
        <family val="2"/>
        <scheme val="minor"/>
      </rPr>
      <t xml:space="preserve">: Gaussian mixture model (GMM) and partition around medoids (PAM), to cluster the features from the mobile sensing data and obtain behavioral representations.
</t>
    </r>
    <r>
      <rPr>
        <b/>
        <sz val="11"/>
        <color rgb="FF000000"/>
        <rFont val="Calibri"/>
        <family val="2"/>
        <scheme val="minor"/>
      </rPr>
      <t>Classifier</t>
    </r>
    <r>
      <rPr>
        <sz val="11"/>
        <color rgb="FF000000"/>
        <rFont val="Calibri"/>
        <family val="2"/>
        <scheme val="minor"/>
      </rPr>
      <t>: Balanced random forest (BRF) classifier for relapse prediction pipeline.</t>
    </r>
  </si>
  <si>
    <t>Missing data were handled with pairwise deletion</t>
  </si>
  <si>
    <r>
      <rPr>
        <sz val="11"/>
        <color rgb="FF000000"/>
        <rFont val="Calibri"/>
        <family val="2"/>
        <scheme val="minor"/>
      </rPr>
      <t xml:space="preserve">No entry to all the columns as this </t>
    </r>
    <r>
      <rPr>
        <b/>
        <sz val="11"/>
        <color rgb="FF000000"/>
        <rFont val="Calibri"/>
        <family val="2"/>
        <scheme val="minor"/>
      </rPr>
      <t>is a statistical analysis</t>
    </r>
  </si>
  <si>
    <t xml:space="preserve">Linear mixed-effects regression models </t>
  </si>
  <si>
    <t>1. Signal quality assessment to classify PPG signals as clean or noisy, then reconstruct short-term noisy segments via a generative adversarial network. Then the systolic peaks and inter-beat intervals are detected by a dilated Convolution Neural Network, from which HR and HRV-related features are extracted.
2. Feature Alignment - To align the features with label.
3. Single imputation method to address missing data across all features.</t>
  </si>
  <si>
    <t>SHAP (SHapley Additive exPlanations).
Explore the model explainability by utilizing pathdependent feature perturbation algorithms.</t>
  </si>
  <si>
    <t xml:space="preserve">Convolutional Neural Netwotk </t>
  </si>
  <si>
    <t>Long Short-Term Memory</t>
  </si>
  <si>
    <t>Gated Recurrent Units</t>
  </si>
  <si>
    <t>Autoencoders</t>
  </si>
  <si>
    <t>Variational Autoencoders</t>
  </si>
  <si>
    <t>Generative Adversarial Networks</t>
  </si>
  <si>
    <t>Attention based</t>
  </si>
  <si>
    <t xml:space="preserve">Transformer based </t>
  </si>
  <si>
    <t xml:space="preserve">False </t>
  </si>
  <si>
    <t xml:space="preserve">GRU-D </t>
  </si>
  <si>
    <t>DNN architecture with five layers with
a width of 256, 128, 64, 32, and 2, respectively</t>
  </si>
  <si>
    <t>Deep learning models are only used for feature extraction and not for the classification/prediction task. Specifically, the GAN model was trained to reconstruct noisy PPG signals. Then, a Dilated Convolution Neural Network was employed to detect the systolic peaks and inter-beat intervals</t>
  </si>
  <si>
    <t>Used a deep learning model but not with digital phenotype data</t>
  </si>
  <si>
    <t>1. Time-Convolutional Neural Network
2. InceptionTime
3. Multi-Channel Deep Convolutional Neural Network
4. ResNet
5. Multi-Layer Perceptron 
6. Time Warping Invariant Echo State Networks
7. LSTM
8. Fully Convolutional Neural Networks</t>
  </si>
  <si>
    <t>CNN-LSTM</t>
  </si>
  <si>
    <t>BERT; RoBERTa; LLaMA</t>
  </si>
  <si>
    <t>Vanilla RNN</t>
  </si>
  <si>
    <t>Bidirectional LSTM with multitask heads</t>
  </si>
  <si>
    <t>Autoencoder for feature projection</t>
  </si>
  <si>
    <t>Unsupervised autoencoder for high-level feature extraction</t>
  </si>
  <si>
    <t>•	Domain-Adversarial Neural Network
•	Common Specific Decomposition
•	Meta-Learning for Domain Generalization
•	Model-Agnostic Learning of Semantic Features
•	Siamese Network
•	An ensemble model - a deep clustering model with convolutional auto-encoders (DCEC) that assigns data points with cluster indices. For each cluster, we then used data in that cluster to train a small Siamese model.
•	A new multi-task learning model, Reorder</t>
  </si>
  <si>
    <t xml:space="preserve">LLM: Gemini 1.5 Pro </t>
  </si>
  <si>
    <r>
      <rPr>
        <sz val="11"/>
        <color rgb="FF000000"/>
        <rFont val="Calibri"/>
        <family val="2"/>
        <scheme val="minor"/>
      </rPr>
      <t xml:space="preserve">A two-stack LSTM network for </t>
    </r>
    <r>
      <rPr>
        <b/>
        <sz val="11"/>
        <color rgb="FF000000"/>
        <rFont val="Calibri"/>
        <family val="2"/>
        <scheme val="minor"/>
      </rPr>
      <t>feature extraction</t>
    </r>
    <r>
      <rPr>
        <sz val="11"/>
        <color rgb="FF000000"/>
        <rFont val="Calibri"/>
        <family val="2"/>
        <scheme val="minor"/>
      </rPr>
      <t xml:space="preserve"> from time series data. 
Attentionbased multi-view </t>
    </r>
    <r>
      <rPr>
        <b/>
        <sz val="11"/>
        <color rgb="FF000000"/>
        <rFont val="Calibri"/>
        <family val="2"/>
        <scheme val="minor"/>
      </rPr>
      <t xml:space="preserve">classification </t>
    </r>
    <r>
      <rPr>
        <sz val="11"/>
        <color rgb="FF000000"/>
        <rFont val="Calibri"/>
        <family val="2"/>
        <scheme val="minor"/>
      </rPr>
      <t>model.</t>
    </r>
  </si>
  <si>
    <r>
      <rPr>
        <b/>
        <sz val="11"/>
        <color rgb="FF000000"/>
        <rFont val="Calibri"/>
        <family val="2"/>
      </rPr>
      <t>Calls</t>
    </r>
    <r>
      <rPr>
        <sz val="11"/>
        <color rgb="FF000000"/>
        <rFont val="Calibri"/>
        <family val="2"/>
        <charset val="1"/>
      </rPr>
      <t xml:space="preserve">: timing; duration; contacts; entropy. </t>
    </r>
    <r>
      <rPr>
        <b/>
        <sz val="11"/>
        <color rgb="FF000000"/>
        <rFont val="Calibri"/>
        <family val="2"/>
      </rPr>
      <t>SMS</t>
    </r>
    <r>
      <rPr>
        <sz val="11"/>
        <color rgb="FF000000"/>
        <rFont val="Calibri"/>
        <family val="2"/>
        <charset val="1"/>
      </rPr>
      <t xml:space="preserve">: timing; counts; contacts; entropy. </t>
    </r>
    <r>
      <rPr>
        <b/>
        <sz val="11"/>
        <color rgb="FF000000"/>
        <rFont val="Calibri"/>
        <family val="2"/>
      </rPr>
      <t>Screen behavior</t>
    </r>
    <r>
      <rPr>
        <sz val="11"/>
        <color rgb="FF000000"/>
        <rFont val="Calibri"/>
        <family val="2"/>
        <charset val="1"/>
      </rPr>
      <t xml:space="preserve">: screen-on timings; nocturnal duration. </t>
    </r>
    <r>
      <rPr>
        <b/>
        <sz val="11"/>
        <color rgb="FF000000"/>
        <rFont val="Calibri"/>
        <family val="2"/>
      </rPr>
      <t>Mobility</t>
    </r>
    <r>
      <rPr>
        <sz val="11"/>
        <color rgb="FF000000"/>
        <rFont val="Calibri"/>
        <family val="2"/>
        <charset val="1"/>
      </rPr>
      <t xml:space="preserve"> and </t>
    </r>
    <r>
      <rPr>
        <b/>
        <sz val="11"/>
        <color rgb="FF000000"/>
        <rFont val="Calibri"/>
        <family val="2"/>
      </rPr>
      <t>internet</t>
    </r>
    <r>
      <rPr>
        <sz val="11"/>
        <color rgb="FF000000"/>
        <rFont val="Calibri"/>
        <family val="2"/>
        <charset val="1"/>
      </rPr>
      <t>: location and mobility; internet usage; email timestamps and contacts</t>
    </r>
  </si>
  <si>
    <t>Deep multilayer perceptron - DNN</t>
  </si>
  <si>
    <t>records of multi-media (text, speech,
video)</t>
  </si>
  <si>
    <t>Location behavior: GPS-derived weekly features.
Entropy, Normalized Entropy, Home Stay,
Location Variance, Transition Time, Total Distance,
Number of Clusters, Diurnal Movement,
Diurnal Movement on Normalized Coordinates,
Diurnal Movement on the Distance from Home
Multimedia data: text features; speech features; video features.
Mean and STD of Seven class Subjective Emotion Profile,
Mean and STD of Four class Objective Emotion Profile</t>
  </si>
  <si>
    <t>Self-report scale Score on each Question, Total Score
Depression Anxiety Stress Scales-21 and Altman Self-Rating Mania Scale
Daily mood Mean, STD
Sleep time Mean and STD of Sleep Duration Value,
Mean and STD of Sleep Duration Class,
Mean and STD of Sleep Midpoint Value,
Mean and STD of Sleep Midpoint Class,
Mean and STD of Sleep Regularity Value,
Mean and STD of Sleep Regularity Class</t>
  </si>
  <si>
    <t xml:space="preserve">stress, mood, anxiety </t>
  </si>
  <si>
    <t xml:space="preserve">Photographic Affect Meter (PAM)- mood and PHQ-4 form anxiety </t>
  </si>
  <si>
    <t xml:space="preserve">CrossCheck: 21 recently discharged psychiatric patients
StudentLife: 48 college student 
GLOBEM : 467 prticipants </t>
  </si>
  <si>
    <t>mixed</t>
  </si>
  <si>
    <t xml:space="preserve">CrossCheck: 1 year 
StudentLife: 10 weeks  
GLOBEM : 4 year </t>
  </si>
  <si>
    <t>Mised</t>
  </si>
  <si>
    <t>Crosscheck: https://www.mh4mh.org/eureka-data
StudentLife: https://studentlife.cs.dartmouth.edu/dataset.html
GLobem: https://physionet.org/content/globem/1.1/</t>
  </si>
  <si>
    <t xml:space="preserve">Fitbits </t>
  </si>
  <si>
    <t xml:space="preserve">CrossCheck: cceleration, location, distance, conversations, sleep, call, and SMS as predictors, and stress level as the indicator of stress. 
Acceleration - the average acceleration within a unit of time
location - the duration spent at different locations within a unit of time
distance - the traveled distance within a unit of time
conversations - the number and duration of conversations within a unit of time
sleep - the duration of sleep as well as bedtime and wake-up time
call - the count and duration of incoming, outgoing, missed, and rejected calls within a unit of time
SMS - the quantity of sent, received, and deleted messages within a unit of time.
StudentLife: ctivity, audio, and location as predictors, and Photographic Affect Meter (PAM) as the indicator of mood
Activity - the type of ongoing activity
audio - the ambient noise in the environment
location - the number of locations reached per unit time.
GLOBEM: selected steps, location, sleep, calls, and mobile device status as predictors, and the scores of the first two questions of the PHQ-4 as the anxiety indicator
steps include the number or duration of various physical movements, location includes movement distance, location entropy, and time spent at home,
sleep includes sleep duration and time spent awake in bed
calls include incoming calls and call duration
mobile device usage behaviors include screen lock and unlock times. </t>
  </si>
  <si>
    <t>SMOTE</t>
  </si>
  <si>
    <t xml:space="preserve">clasiclal ML are used as baselines </t>
  </si>
  <si>
    <t xml:space="preserve">LSTM+GRU is a baseline </t>
  </si>
  <si>
    <t>This study propose a daily mental wellbeing prediction model based on a Topic-Guided Self-Attention Network</t>
  </si>
  <si>
    <t>PHQ-8, every 14 days</t>
  </si>
  <si>
    <t>valence (higher values indicate positive affect), arousal (higher values indicate higher energy levels), and stress (higher values indicate higher stress levels) 3 times per day (morning, midday, and evening). Additionally, sleep quality (high values indicate good sleep) was assessed in the morning, and satisfaction (higher values indicate stronger satisfaction) with the quality of social interaction, the number of social interactions, activity, and nutrition was rated in the evening once per day. 
How did you sleep? (very poorly 0 - very good 100)
How do you feel?  (very poorly 0 - very good 100)
How active are you?  (very low 0 - very high 100)
How stressed are you?  (very relaxed 0 - very stressed 100)
How healthy was your meal? (very unhealthy 0 - very healthy 100)
How satisfied are you with the quality of your relationships with friends and family?  (very unsatisfied 0 - very satisfied 100)
How satisfied are you with the frequency of your social contacts? (very unsatisfied 0 - very satisfied 100)
How satisfied are you with your physical activity?  (very unsatisfied 0 - very satisfied 100)</t>
  </si>
  <si>
    <t xml:space="preserve">Check table 1 - long table, but usefull for the feature document creation </t>
  </si>
  <si>
    <t xml:space="preserve">Regression </t>
  </si>
  <si>
    <t>15patients</t>
  </si>
  <si>
    <t>Mobility and sociability: distance traveled; home stay; significant locations; call and text activity; screen on and off behavior; charging behavior; anomaly counts. Use table 2 while creating the feature table</t>
  </si>
  <si>
    <t>20.83 avg</t>
  </si>
  <si>
    <t>18-55</t>
  </si>
  <si>
    <t xml:space="preserve">bivariate generalized linear mixed model (GLMM) </t>
  </si>
  <si>
    <r>
      <rPr>
        <sz val="11"/>
        <color rgb="FF000000"/>
        <rFont val="Calibri"/>
        <family val="2"/>
        <scheme val="minor"/>
      </rPr>
      <t xml:space="preserve">59 participants (19 AD, </t>
    </r>
    <r>
      <rPr>
        <b/>
        <sz val="11"/>
        <rFont val="Calibri"/>
        <family val="2"/>
        <scheme val="minor"/>
      </rPr>
      <t>14 SZ</t>
    </r>
    <r>
      <rPr>
        <sz val="11"/>
        <rFont val="Calibri"/>
        <family val="2"/>
        <scheme val="minor"/>
      </rPr>
      <t xml:space="preserve">, and </t>
    </r>
    <r>
      <rPr>
        <b/>
        <sz val="11"/>
        <rFont val="Calibri"/>
        <family val="2"/>
        <scheme val="minor"/>
      </rPr>
      <t>26 HC</t>
    </r>
    <r>
      <rPr>
        <sz val="11"/>
        <rFont val="Calibri"/>
        <family val="2"/>
        <scheme val="minor"/>
      </rPr>
      <t xml:space="preserve">) </t>
    </r>
  </si>
  <si>
    <t>battery charging</t>
  </si>
  <si>
    <t>Semi-supervised Graph Instance Transformer</t>
  </si>
  <si>
    <t>Simple DNN (multi-layer)</t>
  </si>
  <si>
    <t>RNN</t>
  </si>
  <si>
    <t>Conflict Verification</t>
  </si>
  <si>
    <t>#12600 - Wu 2026</t>
  </si>
  <si>
    <t>Wu et al. (2026)</t>
  </si>
  <si>
    <t>Behavioral Indicators of Loneliness: Predicting University Students' Loneliness Scores from Smartphone Sensing Data</t>
  </si>
  <si>
    <t>This study explores the use of passive smartphone sensing data to
predict loneliness levels, addressing the limitations of existing approaches in capturing its dynamic nature by integrating smartphone
sensing with machine learning and large language models, respectively, to develop generalized and personalized models.</t>
  </si>
  <si>
    <t>#12601 - Feng 2026</t>
  </si>
  <si>
    <t>Feng et al. (2026)</t>
  </si>
  <si>
    <t>Personalization Matters: Benchmarking ML, DL and LLMs for Mental Health Forecasting from Smartphone Sensing Data</t>
  </si>
  <si>
    <t>present the first benchmarking study comparing traditional machine learning (ML), deep learning (DL), and large language models (LLMs) for mental health forecasting using the College Experience Sensing dataset.</t>
  </si>
  <si>
    <t>#12602 - Zhang 2026</t>
  </si>
  <si>
    <t>Zhang et al. (2026)</t>
  </si>
  <si>
    <t>NarrativeSense: Predicting Affective States in University Students through Smartphone Sensing and Contextual Narratives</t>
  </si>
  <si>
    <t>NarrativeSense, a novel framework that combines machine
learning models with narrative-based descriptions of daily life events inferred from smartphone sensing data with the aim to predict weekly
affective/mood states</t>
  </si>
  <si>
    <t>#12609 - Kirovska 2026</t>
  </si>
  <si>
    <t>Kirovska et al. (2026)</t>
  </si>
  <si>
    <t>The Reports of My Capabilities Are Greatly Exaggerated - Small LLMs for Depression Inference from Mobile Sensing Data</t>
  </si>
  <si>
    <t>Aims to conduct a preliminary analysis of the potential of a state-of-
the-art mobile-ready LLM to infer a user’s depression level from
mobile sensing traces.</t>
  </si>
  <si>
    <t>#12618 - Tang 2026</t>
  </si>
  <si>
    <t>Tang et al. (2026)</t>
  </si>
  <si>
    <t>Toward Detecting Postpartum Depression Using Passive Mobile Sensing: Exploratory Analysis</t>
  </si>
  <si>
    <t xml:space="preserve">This study explores the potential of passive mobile sensing to objectively assess PPD symptoms in postpartum women in Japan. </t>
  </si>
  <si>
    <t>#12619 - Zamani 2026</t>
  </si>
  <si>
    <t>Zamani et al. (2026)</t>
  </si>
  <si>
    <t>A Multimodal AI–IoT Framework for Monitoring Student Well-Being in Hybrid and Transnational Learning Environments</t>
  </si>
  <si>
    <t>This study examines how everyday digital and physical activity
patterns captured through unobtrusive sensing can help institu-
tions better understand and support the well-being of international
students.</t>
  </si>
  <si>
    <t>#12620 - Ray 2026</t>
  </si>
  <si>
    <t>Ray et al. (2026)</t>
  </si>
  <si>
    <t>ReflectAI: Promoting Student Wellbeing using LLM-Driven Multimodal Sensing System for Proactive Behavioral Feedback</t>
  </si>
  <si>
    <t xml:space="preserve">This study aims to develop a proactive digital companion that
combines multimodal passive sensing with a large language model reasoning to deliver context-aware, empathetic wellbeing
feedback by integrating two key components: a contextual recog-
nizer that semantically interprets behavioral cues from sensor and
schedule data, and an LLM-based reasoning engine that infers user
intent and generates psychologically informed responses. </t>
  </si>
  <si>
    <t>#12633 - Lee 2025</t>
  </si>
  <si>
    <t>Lee et al. (2026)</t>
  </si>
  <si>
    <t>Leveraging Smartphone Human Interaction Routine Behavior Task Mining and Modeling for Daily Stress Monitoring</t>
  </si>
  <si>
    <t xml:space="preserve">This study aims to develop a Smartphone Human Interaction-based Routine Behavior Task Mining, Modeling, and Feature Extraction (SHIRBT-MMF) framework, which models stress-related behaviors by mining fine-
grained interaction routine tasks rather than aggregated app usage patterns. </t>
  </si>
  <si>
    <t>#12634 - Zhang 2025</t>
  </si>
  <si>
    <t>Zhang et al. (2025)</t>
  </si>
  <si>
    <t>AWARE Narrator and the Utilization of Large Language Models to Extract Behavioral Insights from Smartphone Sensing Data</t>
  </si>
  <si>
    <t xml:space="preserve">The study introduces a novel approach that systematically converts smartphone-collected data into structured, chronological narratives. The AWARE Narrator translates quantitative smartphone sensing data into English language descriptions, forming comprehensive narratives of an individual’s activities. </t>
  </si>
  <si>
    <t>#12636 - Chowdhury 2025</t>
  </si>
  <si>
    <t>Chowdhury et al. (2025)</t>
  </si>
  <si>
    <t>Predicting and Understanding College Student Mental Health with Interpretable Machine Learning</t>
  </si>
  <si>
    <t>This study aims to present I-HOPE, the first Interpretable Hierarchical mOdel for Personalized mEntal health prediction. I-HOPE is a two-stage hierarchical model that connects raw behavioral features to mental health status through five defined behavioral categories as interaction labels.</t>
  </si>
  <si>
    <t>#12644 - Patanè 2025</t>
  </si>
  <si>
    <t>Patanè et al. (2025)</t>
  </si>
  <si>
    <t>Continual Learning Strategies for Personalized Mental Well-being Monitoring from Mobile Sensing Data</t>
  </si>
  <si>
    <t>Traditional approaches typically train static models offline, limiting their applicability in real-world scenarios characterized by evolving user behaviors and data streams. To address these challenges, the proposed work formulates stress prediction as a continual learning regression task, where each user constitutes a distinct sequential task.</t>
  </si>
  <si>
    <t>#12647 - Bonato 2026</t>
  </si>
  <si>
    <t>Bonato et al. (2026)</t>
  </si>
  <si>
    <t>Analysis of Digital Phenotype for Classification of Self-Reported Anxiety</t>
  </si>
  <si>
    <t xml:space="preserve">The objective of this study was to test the machine learning algorithms XGBoost, AdaBoost, RFC, and GaussianNB in classifying digital phenotypes of severe anxiety. </t>
  </si>
  <si>
    <t>#12837 - Kadirvelu 2026</t>
  </si>
  <si>
    <t>Kadirvelu et al. (2026)</t>
  </si>
  <si>
    <t>Digital Phenotyping for Adolescent Mental Health: Feasibility Study Using Machine Learning to Predict Mental Health Risk From Active and Passive Smartphone Data</t>
  </si>
  <si>
    <t>This work evaluates the feasibility of using a smartphone app to predict mental health risks in nonclinical adolescents by integrating active and passive data streams within a machine learning framework. The work examined the utility of this approach for identifying risks related to internalizing and externalizing difficulties, eating disorders, insomnia, and
suicidal ideation.</t>
  </si>
  <si>
    <t>#13118 - A 2026</t>
  </si>
  <si>
    <t>A et al. (2026)</t>
  </si>
  <si>
    <t>Smart Smartphones for Mental Health</t>
  </si>
  <si>
    <t>This study explores a machine learning-driven approach to predicting mental health status using smartphone sensor data collected via the Beiwe mobile app.</t>
  </si>
  <si>
    <t>#13136 - J 2026</t>
  </si>
  <si>
    <t>J et al. (2026)</t>
  </si>
  <si>
    <t>Explainable Prediction of Daily Stress and Sleep Quality from Passive Smartphone Behavioral Sensing: A SHAP-Based Analysis of the StudentLife Dataset</t>
  </si>
  <si>
    <t>This study aims to explore the student life dataset to predict daily stress and sleep</t>
  </si>
  <si>
    <t>#13213 - S 2025</t>
  </si>
  <si>
    <t>S et al. (2025)</t>
  </si>
  <si>
    <t>Predicting Daily Depression Scores Using Passive Sensing: A Behaviour-Aware Approach to Missing Value Handling</t>
  </si>
  <si>
    <t>This study introduced a sensor-aware preprocessing pipeline
that adjusts specific missing values when the absence of data
may reflect meaningful user behaviour rather than sensor failure</t>
  </si>
  <si>
    <t>#13223 - S 2025</t>
  </si>
  <si>
    <t>SmartADHDMonitor: A Novel Approach to Automatic ADHD Monitoring Through Smartphone App Usage Data</t>
  </si>
  <si>
    <t>This study aims to introduce a novel approach for predicting weekly ADHD symptom levels and diagnostic status.</t>
  </si>
  <si>
    <t>#13344 - G 2025</t>
  </si>
  <si>
    <t>G et al. (2025)</t>
  </si>
  <si>
    <t>Affective Disorder Recognition via Smartphone Sensing: A Non-Intrusive Approach on Campus</t>
  </si>
  <si>
    <t>This study develops and evaluates a non-intrusive smartphone sensing framework for classifying depression severity among university students. It compares multivariate time-series models and examines which behavioral domains contribute to affective disorder recognition.</t>
  </si>
  <si>
    <t>#13363 - G 2025</t>
  </si>
  <si>
    <t>Federated Mental Wellbeing Assessment Using Smartphone Sensors Under Unreliable Participation</t>
  </si>
  <si>
    <t>This study evaluates federated and federated continual learning approaches for mood and depression classification using the StudentLife, CrossCheck, and GLOBEM datasets. It examines model performance under temporal change and unreliable client participation.</t>
  </si>
  <si>
    <t>#13686 - Kim 2026</t>
  </si>
  <si>
    <t>Kim et al. (2026)</t>
  </si>
  <si>
    <t>Modeling Short-Term Symptom Changes and Behavioral Subtypes of Depression and Anxiety in the General Population: Observational Study Using Smartphone Data.</t>
  </si>
  <si>
    <t>This study examines whether passive smartphone behavioral data can model short-term changes in depression and anxiety symptoms in the general population. It also evaluates performance across demographic subgroups and identifies behavioral subtypes associated with symptom changes.</t>
  </si>
  <si>
    <t>Updation begnins</t>
  </si>
  <si>
    <t xml:space="preserve"> ULS-8 loneliness scores</t>
  </si>
  <si>
    <t>Anxiety; depression</t>
  </si>
  <si>
    <t>18-22</t>
  </si>
  <si>
    <t>4 years</t>
  </si>
  <si>
    <t>mood/affect</t>
  </si>
  <si>
    <t xml:space="preserve"> International Positive and Negative Affect Schedule
Short-Form </t>
  </si>
  <si>
    <t>119 days</t>
  </si>
  <si>
    <t>depression</t>
  </si>
  <si>
    <t>Mixed</t>
  </si>
  <si>
    <t xml:space="preserve"> College Experience Study Dataset: 186 
GLOBEM : 497 prticipants </t>
  </si>
  <si>
    <t>4 year</t>
  </si>
  <si>
    <t>Edinburgh Postnatal Depression Scale (EPDS)</t>
  </si>
  <si>
    <t>20+</t>
  </si>
  <si>
    <t xml:space="preserve">4 weeks </t>
  </si>
  <si>
    <t xml:space="preserve">1 week </t>
  </si>
  <si>
    <t>depression; Affect</t>
  </si>
  <si>
    <t>PHQ-9; PANAS</t>
  </si>
  <si>
    <t xml:space="preserve"> StudentLife: 48 
GLOBEM : 497 prticipants </t>
  </si>
  <si>
    <t xml:space="preserve">10-item Perceived Stress Scale; daily stress surveys using Experience Sampling Method </t>
  </si>
  <si>
    <t>20-30</t>
  </si>
  <si>
    <t>4 months</t>
  </si>
  <si>
    <t xml:space="preserve">Depression; anxiety; stress; affect </t>
  </si>
  <si>
    <t>DASS-21; PANAS</t>
  </si>
  <si>
    <t>PHQ4</t>
  </si>
  <si>
    <t>self-reported stress</t>
  </si>
  <si>
    <t>10 week</t>
  </si>
  <si>
    <t xml:space="preserve">anxiety </t>
  </si>
  <si>
    <t>DASS-21</t>
  </si>
  <si>
    <t>18-68</t>
  </si>
  <si>
    <t>Brazil</t>
  </si>
  <si>
    <t>Strengths and Difficulties Questionnaire (SDQ); Eating Disorder-15 Questionnaire (ED‐15); PHQ-9; leep Condition Indicator (SCI)</t>
  </si>
  <si>
    <t>14-18</t>
  </si>
  <si>
    <t>every day</t>
  </si>
  <si>
    <t>stress; mood; anxiety</t>
  </si>
  <si>
    <t>Mobile phone stress surveys: StudentLife EMA stressed/non-stressed item</t>
  </si>
  <si>
    <t>10 wweks</t>
  </si>
  <si>
    <t>EMA multiple times per day at random times</t>
  </si>
  <si>
    <t>Depressio</t>
  </si>
  <si>
    <t>ADHD</t>
  </si>
  <si>
    <t>Barkley Adult ADHD Rating Scale-IV</t>
  </si>
  <si>
    <t>18-26</t>
  </si>
  <si>
    <t>Patient Health Questionnaire-9 (PHQ-9); 3 severity classes: no, mild, and moderate depression</t>
  </si>
  <si>
    <t>PHQ-9 every 3-5 days</t>
  </si>
  <si>
    <t>Mood states and depression</t>
  </si>
  <si>
    <t>StudentLife EMA mood labels (happy, stressed, tired); CrossCheck depression EMA item (0-3); GLOBEM PHQ-9 depression categories</t>
  </si>
  <si>
    <t>StudentLife: 48 students; CrossCheck: 21 schizophrenia outpatients; GLOBEM: 497 unique participants (705 person-years)</t>
  </si>
  <si>
    <t>StudentLife: 10 weeks; CrossCheck: 2-8.5 months; GLOBEM: 10 weeks per year across 2018-2021</t>
  </si>
  <si>
    <t>StudentLife: irregular EMA, exact frequency not reported; CrossCheck: 3 times weekly; GLOBEM: weekly</t>
  </si>
  <si>
    <t>Mixed clinical and non-clinical</t>
  </si>
  <si>
    <t>Clinician-rated Hamilton Depression Rating Scale (HAM-D) and Hamilton Anxiety Rating Scale (HAM-A)</t>
  </si>
  <si>
    <t>19-54 years</t>
  </si>
  <si>
    <t>Baseline and 2-week follow-up</t>
  </si>
  <si>
    <t>Republic of Korea</t>
  </si>
  <si>
    <t>anxiety; depression</t>
  </si>
  <si>
    <t>insomnia; suicidal ideation; eating disorder</t>
  </si>
  <si>
    <t>Batterry</t>
  </si>
  <si>
    <t>Audio Plays</t>
  </si>
  <si>
    <t xml:space="preserve">Batterry; </t>
  </si>
  <si>
    <t xml:space="preserve">BeWell; AWARE-based </t>
  </si>
  <si>
    <t>ZeroPPD</t>
  </si>
  <si>
    <t xml:space="preserve">BeWell </t>
  </si>
  <si>
    <t>NeuroPesquisa</t>
  </si>
  <si>
    <t>Batterry; Screen brightness</t>
  </si>
  <si>
    <t>Mindcraft</t>
  </si>
  <si>
    <t>Battery</t>
  </si>
  <si>
    <t>AWARE-based</t>
  </si>
  <si>
    <t>NA-own app</t>
  </si>
  <si>
    <t>Orientation sensor; proximity sensor; step counter</t>
  </si>
  <si>
    <t>MoodSense</t>
  </si>
  <si>
    <t>Activity recognition; sleep inference</t>
  </si>
  <si>
    <t>StudentLife; CrossCheck; GLOBEM (custom AWARE-based app)</t>
  </si>
  <si>
    <t>https://pbh.tech.cornell.edu/data.html
https://studentlife.cs.dartmouth.edu/dataset.html
https://physionet.org/content/globem/1.1/</t>
  </si>
  <si>
    <t>MindNote</t>
  </si>
  <si>
    <t>https://play.google.com/store/apps/details?id=com.mentalhealth.mthapp&amp;pcampaignid=web_share</t>
  </si>
  <si>
    <t xml:space="preserve">https://dl.acm.org/doi/epdf/10.1145/3643501 </t>
  </si>
  <si>
    <t xml:space="preserve">https://osf.io/djs2y/overview </t>
  </si>
  <si>
    <t xml:space="preserve">Loneliness - “How lonely are you feeling today?” 
Negative thinking - “How negative do you think today?” 
Racing thoughts - “Are you experiencing racing thoughts today?”
Sleep quality - “How did you sleep last night?”
Self-care - “How is your self-care today?” </t>
  </si>
  <si>
    <t>SudentLife</t>
  </si>
  <si>
    <t>GLOBEM</t>
  </si>
  <si>
    <t>PHQ-9 self-report every 3-5 days</t>
  </si>
  <si>
    <t>StudentLife: EMA mood reports (happy, stressed, tired); CrossCheck: short surveys 3 times weekly, including a depression item scored 0-3; GLOBEM: weekly PHQ-9 and mental health surveys</t>
  </si>
  <si>
    <t>https://physionet.org/content/globem/1.1/</t>
  </si>
  <si>
    <t>Clinician-rated HAM-D and HAM-A at baseline and 2-week follow-up</t>
  </si>
  <si>
    <t>“&lt;feature description&gt;, &lt;day 1 value&gt;, &lt;day 2 value&gt;,
..., &lt;day 7 value&gt; (weekly average &lt;average value&gt;)"</t>
  </si>
  <si>
    <t>Physical Activity: Walking / sedentary (still) / biking / running duration duration in vehicle, number of steps 
Mobility &amp; Semantic Locations: Distance travelled, time spent at home, workout places, study places, social places, dorms, others’ dorm, greek houses, max distance from campus, number of locations visited
Phone usage: Number of phone locks &amp; unlocks, duration of phone unlock
Audio Plays: Number of audio plays, duration of audio plays
Sleep: Sleep duration, sleep start time, sleep end time</t>
  </si>
  <si>
    <t>Application Foreground: Information on applications running in the foreground of the smartphone.
Application Notifications: Data on notifications received by the smartphone.
Battery: Battery status, including charge level, charging state (e.g., charging, discharging, or full), and health
Bluetooth: Bluetooth connectivity states, including paired devices, active connections, and proximity to
other Bluetooth-enabled devices. For each timestamp when the data is recorded, more than one Bluetooth
connection can be logged.
Calls: Timing and anonymized contact details of sent, received and missed calls.
Keyboard: Keyboard inputs and their associated timestamps.
Locations: GPS-based or network-based location information.
Messages: Timing and anonymized contact details of sent and received SMS messages. Message contents
were not recorded.
Screen: Instances of screen locks and unlocks.
Wi-Fi: Logs of Wi-Fi connections, including connected networks, available hotspots, and signal strength</t>
  </si>
  <si>
    <t>Features converted in to prompts</t>
  </si>
  <si>
    <t>Behavioral features were primarily extracted on a weekly basis, with data segmented by workday/holiday status and distinct times of day (morning, afternoon, evening, and night). For sensor readings within these segments, standard aggregate statistics (mean, standard deviation, max, and median) were computed.</t>
  </si>
  <si>
    <t>1. Overall Smartphone Usage Behavior: Time, frequency (Smartphone usage duration time, Screen unlocking time, Smartphone usage frequency , Screen unlocking frequency)
2. Overall App Usage Behavior: time, frequency, typing (App usage duration time, App noti response time, Overall app usage frequency, Generic typing, Calculated typing)
3. Categorical App Usage Behavior
4. Individual App and Within App Usage Behavior</t>
  </si>
  <si>
    <t>AWARE Narrator: Converting AWARE tabular data to narratives</t>
  </si>
  <si>
    <t>Interaction label --&gt; Relevant features corresponding to each interaction label
Leisure:
• Duration of physical activities (biking, walking, running)
• Duration of conversations (in-person and phone)
• Duration in locations like others’ dorm, workout
• Duration of phone usage in various location
Me Time:
• Duration of activities (biking, walking, running, being still, studying)
• Various measures at home (conversation detected, duration)
• Conversations detected at own dorm or home
• Duration of phone usage in various locations
Phone Time:
• Duration of phone conversations in various locations
• Ratio of number of calls to duration of calls
• Ratio of number of phone unlocks to duration of unlocks, in various location
Sleep:
• Duration of stillness
• Audio detection at home or own dorm
• Phone usage at night
• Sleep duration
Social Time:
• Duration of social activities (biking, walking, running, workout, study, eating food)
• Ratio of number of calls to duration of calls at locations like study space, home, etc.
• Amount of time spent in others’ dorm</t>
  </si>
  <si>
    <t>Phone call duration includes both the total time spent on completed incoming and outgoing calls, expressed in minutes, and the number of such interactions. Missed or rejected calls are excluded, as they do not reflect active engagement.
Conversation consists of time periods inferred from microphone data via acoustic analysis as indicative of nearby spoken interactions. Both the number of detected periods and their total duration in minutes were extracted.
Physical activity is derived from smartphone sensor data using a classifier that operates continuously with duty cycling to optimize energy consumption. The resulting activity is classified into three categories: stationary, walking, and running. The total daily duration in minutes was computed for each activity state.
App usage captures the set of mobile applications accessed by the participant. To organize this data meaningfully, a clustering approach was applied using BART [23], a transformer-based model capable of generating semantically rich representations. Each app was assigned to one of ten predefined semantic categories: “social media and communication”, “productivity and business”, “entertainment and media”, “health and fitness”, “finance and shopping”, “utilities and tools”, “games”, “education”, “travel and navigation”, and “photography”. Based on this categorization, two features were computed for each day: the overall time spent using the phone, and the usage time in minutes for each category.</t>
  </si>
  <si>
    <t xml:space="preserve">Using accelerometer and gyroscope sensors, the app can capture the device’s movement every 10 milliseconds. </t>
  </si>
  <si>
    <t>Ambient light: Total, mean, median, and SD of ambient light reading in the day; total, mean, median, and SD of ambient light reading during night hours
App usage: Total app usage count; unique apps; total, mean, and median time usage in the day; total app usage count; unique apps; total, mean, and median time usage during the night hours; total time in app categories of camera, communication, entertainment, gaming, physical health, mental health, Mindcraft, news, productivity, and social media; percentage time in app categories of camera, communication, entertainment, gaming, physical health, mental health, Mindcraft, news, productivity, and social media
Background noise level: Total, median, mean, maximum, and SD of background noise levels in the day; total, median, mean, maximum, and SD of background noise levels during night hours
Battery: Min, maximum, mean, and median of battery level; number of charges per day; mean battery use per hour; time below 20 percent; nighttime usage count
Location: Mean latitude; mean longitude; total distance traveled in a day; location count; maximum distance from home; mean distance from home; median distance from home; nighttime movement; radius of gyration; SD of latitude; SD of longitude; location entropy; time spent at home
Mindcraft usage: First hour of use; last hour of use; nighttime usage
Screen brightness: Total, mean, median, SD of screen brightness sensor reading in the day; total, mean, median, SD of screen brightness sensor reading during night hours
Step count: Daily step count; is daily step count greater than 5000 steps or 7500 steps or 10,000 steps?</t>
  </si>
  <si>
    <t xml:space="preserve">Android app usage data
Social media, Texts, Engagements, games, health, browser, food, banking, system. </t>
  </si>
  <si>
    <t>Movement and physical activity: accelerometer magnitude and temporal statistics; gyroscope magnitude and temporal statistics; orientation magnitude and temporal statistics; daily step count. Mobility: GPS coordinates; campus-zone occupancy; spatial transitions. Social interaction: Bluetooth encounters; call frequency; call duration; call direction; call timing. Environmental context and daily rhythm: ambient light; proximity; rolling statistics; circadian time features</t>
  </si>
  <si>
    <t>Mood and activity: hourly accelerometer and activity features. Mobility: GPS and location features. Social interaction: Bluetooth proximity; communication and call logs; conversation and sociability. Device use: phone usage; screen usage; app usage. Environmental context: ambient light; audio amplitude. Sleep: inferred sleep duration</t>
  </si>
  <si>
    <t>Wearable physiology and activity: heart rate; physical activity. Wearable sleep: sleep metrics</t>
  </si>
  <si>
    <t>Mobility and physical activity: daily location displacement; 14-day cumulative moving distance. Environmental context: daily and hourly ambient light. App use: daily usage time by Google Play category. Screen behavior: usage duration; screen-on count; unlocks per hour during day, evening, and night. Temporal patterning: period-specific proportions; Shannon entropy</t>
  </si>
  <si>
    <t>Demographic and baseline clinical predictors: age; sex; baseline HAM-A or HAM-D score</t>
  </si>
  <si>
    <t>data cleaning</t>
  </si>
  <si>
    <t>Little’s Missing Completely At Random; MAR</t>
  </si>
  <si>
    <t>MLP</t>
  </si>
  <si>
    <t>feature selection</t>
  </si>
  <si>
    <t xml:space="preserve">Linear Mixed-effects Model (LMM) </t>
  </si>
  <si>
    <t xml:space="preserve">Few-shot prompting </t>
  </si>
  <si>
    <t xml:space="preserve">Feature importance </t>
  </si>
  <si>
    <t>Multi-Level Sequential Pattern Mining Algorithm</t>
  </si>
  <si>
    <t xml:space="preserve">feature importance </t>
  </si>
  <si>
    <t xml:space="preserve">data cleaning; excluded features deemed redundant or less
informative; </t>
  </si>
  <si>
    <t xml:space="preserve">Adaptive Boosting </t>
  </si>
  <si>
    <t>feature engineering</t>
  </si>
  <si>
    <t>Missing data handled using 4-degree nearest neighbor technique</t>
  </si>
  <si>
    <t>Analysis of Missing Values; eature Selection and Dimensionality Reduction; imputation</t>
  </si>
  <si>
    <t>Different type os RF; with imputation; without imputation</t>
  </si>
  <si>
    <t xml:space="preserve">data cleaning; SMOTE </t>
  </si>
  <si>
    <t>Feature Importanc</t>
  </si>
  <si>
    <t>Missing-rate quality screening; exclusion of poor sequences; data quality</t>
  </si>
  <si>
    <t>MultiROCKET</t>
  </si>
  <si>
    <t>Hourly or 6-hour feature aggregation; closest-in-time EMA label alignment within 24 hours; exclusion of missing-label, sparse, or corrupt client records; 3-step sliding windows for LSTM; temporal and user-based 70/15/15 train/validation/test splits</t>
  </si>
  <si>
    <t>Majority-vote ensemble; FedAvg; federated continual learning; federated cumulative learning</t>
  </si>
  <si>
    <t>Excluded incomplete follow-up or smartphone records; within-person z-score standardization; 7-day overlapping windows; convolutional autoencoder compression; PCA; repeated stratified 5-fold cross-validation; secondary train-test split before autoencoder training</t>
  </si>
  <si>
    <t>t-SNE; k-means clustering; PageRank</t>
  </si>
  <si>
    <t xml:space="preserve">LLM based - zero-shot + one-short </t>
  </si>
  <si>
    <t>MLP-deep; 
LLMs includes Qwen3-4B/8B/14B and GPT-4.1 under three adaptation strategies: 
1. Zero-shot
2. Few-shot
3. SFT via LoRA</t>
  </si>
  <si>
    <t>LLM -  GPT-4o from the OpenAI API</t>
  </si>
  <si>
    <t xml:space="preserve">LLM - Deepseek R1 Distilled Qwen 7B and LLaMA 3B </t>
  </si>
  <si>
    <t>LLM - GPT-4o; in future RAG</t>
  </si>
  <si>
    <t>RNN; Transformer with prompt</t>
  </si>
  <si>
    <t>MLP-deep</t>
  </si>
  <si>
    <t>ResNet; InceptionTime; Time Series Transformer (TST); Vision Transformer (ViT)</t>
  </si>
  <si>
    <t>Fully connected deep neural network</t>
  </si>
  <si>
    <t>Convolutional autoencoder</t>
  </si>
  <si>
    <t>121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</si>
</sst>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1"/>
      <color rgb="FF000000"/>
      <name val="Calibri"/>
      <family val="2"/>
    </font>
    <font>
      <u/>
      <sz val="11"/>
      <color rgb="FF0563C1"/>
      <name val="Calibri"/>
      <family val="2"/>
      <scheme val="minor"/>
    </font>
    <font>
      <u/>
      <sz val="11"/>
      <color theme="10"/>
      <name val="Calibri"/>
      <family val="2"/>
      <scheme val="minor"/>
    </font>
    <font>
      <u/>
      <sz val="11"/>
      <color rgb="FF000000"/>
      <name val="Calibri"/>
      <family val="2"/>
      <scheme val="minor"/>
    </font>
    <font>
      <sz val="11"/>
      <color rgb="FF000000"/>
      <name val="Calibri"/>
      <family val="2"/>
    </font>
    <font>
      <b/>
      <sz val="11"/>
      <color rgb="FFFF0000"/>
      <name val="Calibri"/>
      <family val="2"/>
      <scheme val="minor"/>
    </font>
    <font>
      <sz val="8"/>
      <color rgb="FF000000"/>
      <name val="Helvetica Neue"/>
      <charset val="1"/>
    </font>
    <font>
      <sz val="11"/>
      <color rgb="FF000000"/>
      <name val="Calibri"/>
      <family val="2"/>
      <charset val="1"/>
    </font>
    <font>
      <sz val="11"/>
      <color rgb="FF000000"/>
      <name val="Calibri"/>
      <family val="2"/>
      <scheme val="minor"/>
    </font>
    <font>
      <u/>
      <sz val="11"/>
      <color rgb="FF0563C1"/>
      <name val="Calibri"/>
      <family val="2"/>
      <charset val="1"/>
    </font>
    <font>
      <sz val="11"/>
      <color rgb="FF000000"/>
      <name val="Calibri"/>
      <family val="2"/>
    </font>
    <font>
      <b/>
      <sz val="11"/>
      <color rgb="FF000000"/>
      <name val="Calibri"/>
      <family val="2"/>
    </font>
    <font>
      <sz val="11"/>
      <name val="Calibri"/>
      <family val="2"/>
      <scheme val="minor"/>
    </font>
    <font>
      <sz val="11"/>
      <color rgb="FF000000"/>
      <name val="Helvetica Neue"/>
      <charset val="1"/>
    </font>
    <font>
      <sz val="11"/>
      <color rgb="FF000000"/>
      <name val="Helvetica Neue"/>
    </font>
    <font>
      <b/>
      <sz val="11"/>
      <name val="Calibri"/>
      <family val="2"/>
      <scheme val="minor"/>
    </font>
    <font>
      <sz val="11"/>
      <color theme="1"/>
      <name val="Arial"/>
      <family val="2"/>
    </font>
    <font>
      <sz val="11"/>
      <color rgb="FF000000"/>
      <name val="Calibri"/>
      <charset val="1"/>
    </font>
  </fonts>
  <fills count="14">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7CE"/>
        <bgColor indexed="64"/>
      </patternFill>
    </fill>
    <fill>
      <patternFill patternType="solid">
        <fgColor rgb="FFA9D08E"/>
        <bgColor indexed="64"/>
      </patternFill>
    </fill>
    <fill>
      <patternFill patternType="solid">
        <fgColor rgb="FFFCE4D6"/>
        <bgColor indexed="64"/>
      </patternFill>
    </fill>
    <fill>
      <patternFill patternType="solid">
        <fgColor theme="4" tint="0.79998168889431442"/>
        <bgColor indexed="64"/>
      </patternFill>
    </fill>
    <fill>
      <patternFill patternType="solid">
        <fgColor theme="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563C1"/>
      </right>
      <top style="thin">
        <color rgb="FF0563C1"/>
      </top>
      <bottom style="thin">
        <color rgb="FF0563C1"/>
      </bottom>
      <diagonal/>
    </border>
    <border>
      <left/>
      <right style="thin">
        <color rgb="FF0563C1"/>
      </right>
      <top/>
      <bottom style="thin">
        <color rgb="FF0563C1"/>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26">
    <xf numFmtId="0" fontId="0" fillId="0" borderId="0" xfId="0"/>
    <xf numFmtId="0" fontId="0" fillId="0" borderId="1" xfId="0" applyBorder="1"/>
    <xf numFmtId="0" fontId="0" fillId="0" borderId="0" xfId="0" applyAlignment="1">
      <alignment horizontal="center"/>
    </xf>
    <xf numFmtId="0" fontId="1" fillId="3" borderId="1" xfId="0" applyFont="1" applyFill="1" applyBorder="1" applyAlignment="1">
      <alignment vertical="center" wrapText="1"/>
    </xf>
    <xf numFmtId="0" fontId="0" fillId="0" borderId="1" xfId="0" applyBorder="1" applyAlignment="1">
      <alignment wrapText="1"/>
    </xf>
    <xf numFmtId="0" fontId="1" fillId="2" borderId="1" xfId="0" applyFont="1" applyFill="1" applyBorder="1" applyAlignment="1">
      <alignment vertical="center" wrapText="1"/>
    </xf>
    <xf numFmtId="0" fontId="1" fillId="6"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wrapText="1"/>
    </xf>
    <xf numFmtId="0" fontId="4" fillId="0" borderId="1" xfId="0" applyFont="1" applyBorder="1" applyAlignment="1">
      <alignment wrapText="1"/>
    </xf>
    <xf numFmtId="0" fontId="0" fillId="3" borderId="1" xfId="0" applyFill="1" applyBorder="1" applyAlignment="1">
      <alignment wrapText="1"/>
    </xf>
    <xf numFmtId="0" fontId="0" fillId="7" borderId="1" xfId="0" applyFill="1" applyBorder="1" applyAlignment="1">
      <alignment wrapText="1"/>
    </xf>
    <xf numFmtId="0" fontId="0" fillId="0" borderId="1" xfId="0" applyBorder="1" applyAlignment="1">
      <alignment vertical="top" wrapText="1"/>
    </xf>
    <xf numFmtId="0" fontId="0" fillId="0" borderId="0" xfId="0" applyAlignment="1">
      <alignment vertical="top" wrapText="1"/>
    </xf>
    <xf numFmtId="0" fontId="4" fillId="0" borderId="1" xfId="0" applyFont="1" applyBorder="1" applyAlignment="1">
      <alignment vertical="top" wrapText="1"/>
    </xf>
    <xf numFmtId="0" fontId="0" fillId="8" borderId="1" xfId="0" applyFill="1" applyBorder="1" applyAlignment="1">
      <alignment wrapText="1"/>
    </xf>
    <xf numFmtId="0" fontId="2" fillId="0" borderId="1" xfId="1" applyFill="1" applyBorder="1" applyAlignment="1">
      <alignment wrapText="1"/>
    </xf>
    <xf numFmtId="0" fontId="2" fillId="0" borderId="1" xfId="1" applyBorder="1" applyAlignment="1">
      <alignment wrapText="1"/>
    </xf>
    <xf numFmtId="0" fontId="5" fillId="0" borderId="7" xfId="0" applyFont="1" applyBorder="1" applyAlignment="1">
      <alignment wrapText="1"/>
    </xf>
    <xf numFmtId="0" fontId="5" fillId="0" borderId="8" xfId="0" applyFont="1" applyBorder="1" applyAlignment="1">
      <alignment wrapText="1"/>
    </xf>
    <xf numFmtId="0" fontId="4" fillId="3" borderId="1" xfId="0" applyFont="1" applyFill="1" applyBorder="1" applyAlignment="1">
      <alignment wrapText="1"/>
    </xf>
    <xf numFmtId="0" fontId="7" fillId="0" borderId="1" xfId="1" applyFont="1" applyBorder="1" applyAlignment="1">
      <alignment wrapText="1"/>
    </xf>
    <xf numFmtId="0" fontId="9" fillId="3" borderId="0" xfId="0" applyFont="1" applyFill="1" applyAlignment="1">
      <alignment wrapText="1"/>
    </xf>
    <xf numFmtId="0" fontId="11" fillId="0" borderId="6" xfId="0" applyFont="1" applyBorder="1" applyAlignment="1">
      <alignment wrapText="1"/>
    </xf>
    <xf numFmtId="0" fontId="12" fillId="0" borderId="2" xfId="0" applyFont="1" applyBorder="1" applyAlignment="1">
      <alignment wrapText="1"/>
    </xf>
    <xf numFmtId="0" fontId="12" fillId="0" borderId="0" xfId="0" applyFont="1" applyAlignment="1">
      <alignment wrapText="1"/>
    </xf>
    <xf numFmtId="0" fontId="0" fillId="0" borderId="4" xfId="0" applyBorder="1" applyAlignment="1">
      <alignment wrapText="1"/>
    </xf>
    <xf numFmtId="0" fontId="12" fillId="0" borderId="6" xfId="0" applyFont="1" applyBorder="1" applyAlignment="1">
      <alignment wrapText="1"/>
    </xf>
    <xf numFmtId="0" fontId="0" fillId="0" borderId="3" xfId="0" applyBorder="1" applyAlignment="1">
      <alignment wrapText="1"/>
    </xf>
    <xf numFmtId="0" fontId="0" fillId="0" borderId="5" xfId="0" applyBorder="1" applyAlignment="1">
      <alignment wrapText="1"/>
    </xf>
    <xf numFmtId="0" fontId="12" fillId="0" borderId="1" xfId="0" applyFont="1" applyBorder="1" applyAlignment="1">
      <alignment wrapText="1"/>
    </xf>
    <xf numFmtId="0" fontId="12" fillId="0" borderId="9" xfId="0" applyFont="1" applyBorder="1" applyAlignment="1">
      <alignment wrapText="1"/>
    </xf>
    <xf numFmtId="0" fontId="12" fillId="0" borderId="7" xfId="0" applyFont="1" applyBorder="1" applyAlignment="1">
      <alignment wrapText="1"/>
    </xf>
    <xf numFmtId="0" fontId="14" fillId="0" borderId="0" xfId="0" applyFont="1" applyAlignment="1">
      <alignment wrapText="1"/>
    </xf>
    <xf numFmtId="0" fontId="12" fillId="0" borderId="8" xfId="0" applyFont="1" applyBorder="1" applyAlignment="1">
      <alignment wrapText="1"/>
    </xf>
    <xf numFmtId="0" fontId="0" fillId="0" borderId="6" xfId="0" applyBorder="1" applyAlignment="1">
      <alignment wrapText="1"/>
    </xf>
    <xf numFmtId="0" fontId="12" fillId="0" borderId="14" xfId="0" applyFont="1" applyBorder="1" applyAlignment="1">
      <alignment wrapText="1"/>
    </xf>
    <xf numFmtId="0" fontId="13" fillId="3" borderId="1" xfId="0" applyFont="1" applyFill="1" applyBorder="1" applyAlignment="1">
      <alignment wrapText="1"/>
    </xf>
    <xf numFmtId="0" fontId="4" fillId="7" borderId="1" xfId="0" applyFont="1" applyFill="1" applyBorder="1" applyAlignment="1">
      <alignment wrapText="1"/>
    </xf>
    <xf numFmtId="0" fontId="5" fillId="3" borderId="8" xfId="0" applyFont="1" applyFill="1" applyBorder="1" applyAlignment="1">
      <alignment wrapText="1"/>
    </xf>
    <xf numFmtId="0" fontId="0" fillId="3" borderId="6" xfId="0" applyFill="1" applyBorder="1" applyAlignment="1">
      <alignment wrapText="1"/>
    </xf>
    <xf numFmtId="0" fontId="12" fillId="3" borderId="0" xfId="0" applyFont="1" applyFill="1" applyAlignment="1">
      <alignment wrapText="1"/>
    </xf>
    <xf numFmtId="0" fontId="9" fillId="0" borderId="1" xfId="0" applyFont="1" applyBorder="1" applyAlignment="1">
      <alignment wrapText="1"/>
    </xf>
    <xf numFmtId="0" fontId="9" fillId="0" borderId="7" xfId="0" applyFont="1" applyBorder="1" applyAlignment="1">
      <alignment wrapText="1"/>
    </xf>
    <xf numFmtId="0" fontId="9" fillId="0" borderId="0" xfId="0" applyFont="1" applyAlignment="1">
      <alignment wrapText="1"/>
    </xf>
    <xf numFmtId="0" fontId="9" fillId="0" borderId="9" xfId="0" applyFont="1" applyBorder="1" applyAlignment="1">
      <alignment wrapText="1"/>
    </xf>
    <xf numFmtId="0" fontId="9" fillId="0" borderId="8" xfId="0" applyFont="1" applyBorder="1" applyAlignment="1">
      <alignment wrapText="1"/>
    </xf>
    <xf numFmtId="0" fontId="2" fillId="0" borderId="11" xfId="1" applyBorder="1" applyAlignment="1">
      <alignment wrapText="1"/>
    </xf>
    <xf numFmtId="0" fontId="9" fillId="11" borderId="1" xfId="0" applyFont="1" applyFill="1" applyBorder="1" applyAlignment="1">
      <alignment wrapText="1"/>
    </xf>
    <xf numFmtId="0" fontId="9" fillId="11" borderId="7" xfId="0" applyFont="1" applyFill="1" applyBorder="1" applyAlignment="1">
      <alignment wrapText="1"/>
    </xf>
    <xf numFmtId="0" fontId="1" fillId="0" borderId="0" xfId="0" applyFont="1" applyAlignment="1">
      <alignment wrapText="1"/>
    </xf>
    <xf numFmtId="0" fontId="13" fillId="0" borderId="0" xfId="0" applyFont="1" applyAlignment="1">
      <alignment wrapText="1"/>
    </xf>
    <xf numFmtId="0" fontId="1" fillId="4" borderId="1" xfId="0" applyFont="1" applyFill="1" applyBorder="1" applyAlignment="1">
      <alignment vertical="center" wrapText="1"/>
    </xf>
    <xf numFmtId="0" fontId="1" fillId="4" borderId="1" xfId="0" applyFont="1" applyFill="1" applyBorder="1" applyAlignment="1">
      <alignment wrapText="1"/>
    </xf>
    <xf numFmtId="0" fontId="1" fillId="5" borderId="1" xfId="0" applyFont="1" applyFill="1" applyBorder="1" applyAlignment="1">
      <alignment horizontal="center" vertical="center" wrapText="1"/>
    </xf>
    <xf numFmtId="0" fontId="5" fillId="10" borderId="1" xfId="0" applyFont="1" applyFill="1" applyBorder="1" applyAlignment="1">
      <alignment wrapText="1"/>
    </xf>
    <xf numFmtId="0" fontId="12" fillId="10" borderId="1" xfId="0" applyFont="1" applyFill="1" applyBorder="1" applyAlignment="1">
      <alignment wrapText="1"/>
    </xf>
    <xf numFmtId="0" fontId="2" fillId="0" borderId="9" xfId="1" applyBorder="1" applyAlignment="1">
      <alignment wrapText="1"/>
    </xf>
    <xf numFmtId="0" fontId="14" fillId="0" borderId="10" xfId="0" applyFont="1" applyBorder="1" applyAlignment="1">
      <alignment wrapText="1"/>
    </xf>
    <xf numFmtId="0" fontId="2" fillId="0" borderId="10" xfId="1" applyBorder="1" applyAlignment="1">
      <alignment wrapText="1"/>
    </xf>
    <xf numFmtId="0" fontId="9" fillId="10" borderId="1" xfId="0" applyFont="1" applyFill="1" applyBorder="1" applyAlignment="1">
      <alignment wrapText="1"/>
    </xf>
    <xf numFmtId="0" fontId="9" fillId="10" borderId="0" xfId="0" applyFont="1" applyFill="1" applyAlignment="1">
      <alignment wrapText="1"/>
    </xf>
    <xf numFmtId="0" fontId="12" fillId="9" borderId="1" xfId="0" applyFont="1" applyFill="1" applyBorder="1" applyAlignment="1">
      <alignment wrapText="1"/>
    </xf>
    <xf numFmtId="0" fontId="9" fillId="9" borderId="1" xfId="0" applyFont="1" applyFill="1" applyBorder="1" applyAlignment="1">
      <alignment wrapText="1"/>
    </xf>
    <xf numFmtId="0" fontId="0" fillId="3" borderId="0" xfId="0" applyFill="1" applyAlignment="1">
      <alignment wrapText="1"/>
    </xf>
    <xf numFmtId="0" fontId="5" fillId="9" borderId="1" xfId="0" applyFont="1" applyFill="1" applyBorder="1" applyAlignment="1">
      <alignment wrapText="1"/>
    </xf>
    <xf numFmtId="0" fontId="0" fillId="0" borderId="2" xfId="0" applyBorder="1" applyAlignment="1">
      <alignment wrapText="1"/>
    </xf>
    <xf numFmtId="0" fontId="0" fillId="3" borderId="2" xfId="0" applyFill="1" applyBorder="1" applyAlignment="1">
      <alignment wrapText="1"/>
    </xf>
    <xf numFmtId="0" fontId="12" fillId="0" borderId="12" xfId="0" applyFont="1" applyBorder="1" applyAlignment="1">
      <alignment wrapText="1"/>
    </xf>
    <xf numFmtId="0" fontId="12" fillId="0" borderId="13" xfId="0" applyFont="1" applyBorder="1" applyAlignment="1">
      <alignment wrapText="1"/>
    </xf>
    <xf numFmtId="0" fontId="12" fillId="3" borderId="9" xfId="0" applyFont="1" applyFill="1" applyBorder="1" applyAlignment="1">
      <alignment wrapText="1"/>
    </xf>
    <xf numFmtId="0" fontId="12" fillId="3" borderId="1" xfId="0" applyFont="1" applyFill="1" applyBorder="1" applyAlignment="1">
      <alignment wrapText="1"/>
    </xf>
    <xf numFmtId="0" fontId="12" fillId="3" borderId="8" xfId="0" applyFont="1" applyFill="1" applyBorder="1" applyAlignment="1">
      <alignment wrapText="1"/>
    </xf>
    <xf numFmtId="0" fontId="12" fillId="9" borderId="0" xfId="0" applyFont="1" applyFill="1" applyAlignment="1">
      <alignment wrapText="1"/>
    </xf>
    <xf numFmtId="0" fontId="12" fillId="0" borderId="3" xfId="0" applyFont="1" applyBorder="1" applyAlignment="1">
      <alignment wrapText="1"/>
    </xf>
    <xf numFmtId="0" fontId="1" fillId="0" borderId="1" xfId="0" applyFont="1" applyBorder="1" applyAlignment="1">
      <alignment horizontal="center" vertical="center" wrapText="1"/>
    </xf>
    <xf numFmtId="0" fontId="1" fillId="8" borderId="1" xfId="0" applyFont="1" applyFill="1" applyBorder="1" applyAlignment="1">
      <alignment horizontal="center" vertical="center" wrapText="1"/>
    </xf>
    <xf numFmtId="0" fontId="0" fillId="7" borderId="6" xfId="0" applyFill="1" applyBorder="1" applyAlignment="1">
      <alignment wrapText="1"/>
    </xf>
    <xf numFmtId="0" fontId="12" fillId="10" borderId="1" xfId="0" applyFont="1" applyFill="1" applyBorder="1"/>
    <xf numFmtId="0" fontId="12" fillId="0" borderId="9" xfId="0" applyFont="1" applyBorder="1"/>
    <xf numFmtId="0" fontId="14" fillId="0" borderId="10" xfId="0" applyFont="1" applyBorder="1"/>
    <xf numFmtId="0" fontId="12" fillId="0" borderId="8" xfId="0" applyFont="1" applyBorder="1"/>
    <xf numFmtId="0" fontId="14" fillId="0" borderId="11" xfId="0" applyFont="1" applyBorder="1" applyAlignment="1">
      <alignment wrapText="1"/>
    </xf>
    <xf numFmtId="0" fontId="12" fillId="0" borderId="7" xfId="0" applyFont="1" applyBorder="1"/>
    <xf numFmtId="0" fontId="14" fillId="0" borderId="11" xfId="0" applyFont="1" applyBorder="1"/>
    <xf numFmtId="0" fontId="12" fillId="0" borderId="1" xfId="0" applyFont="1" applyBorder="1"/>
    <xf numFmtId="0" fontId="12" fillId="11" borderId="1" xfId="0" applyFont="1" applyFill="1" applyBorder="1" applyAlignment="1">
      <alignment wrapText="1"/>
    </xf>
    <xf numFmtId="0" fontId="12" fillId="9" borderId="1" xfId="0" applyFont="1" applyFill="1" applyBorder="1"/>
    <xf numFmtId="0" fontId="12" fillId="0" borderId="0" xfId="0" applyFont="1"/>
    <xf numFmtId="0" fontId="12" fillId="11" borderId="7" xfId="0" applyFont="1" applyFill="1" applyBorder="1" applyAlignment="1">
      <alignment wrapText="1"/>
    </xf>
    <xf numFmtId="0" fontId="17" fillId="0" borderId="1" xfId="0" applyFont="1" applyBorder="1" applyAlignment="1">
      <alignment wrapText="1"/>
    </xf>
    <xf numFmtId="0" fontId="13" fillId="0" borderId="6" xfId="0" applyFont="1" applyBorder="1" applyAlignment="1">
      <alignment wrapText="1"/>
    </xf>
    <xf numFmtId="0" fontId="18" fillId="0" borderId="6" xfId="0" applyFont="1" applyBorder="1" applyAlignment="1">
      <alignment wrapText="1"/>
    </xf>
    <xf numFmtId="0" fontId="19" fillId="0" borderId="6" xfId="0" applyFont="1" applyBorder="1" applyAlignment="1">
      <alignment wrapText="1"/>
    </xf>
    <xf numFmtId="0" fontId="5" fillId="0" borderId="1" xfId="0" applyFont="1" applyBorder="1" applyAlignment="1">
      <alignment wrapText="1"/>
    </xf>
    <xf numFmtId="0" fontId="15" fillId="0" borderId="7" xfId="0" applyFont="1" applyBorder="1" applyAlignment="1">
      <alignment wrapText="1"/>
    </xf>
    <xf numFmtId="0" fontId="0" fillId="3" borderId="1" xfId="0" applyFill="1" applyBorder="1"/>
    <xf numFmtId="0" fontId="0" fillId="0" borderId="6" xfId="0" applyBorder="1"/>
    <xf numFmtId="0" fontId="4" fillId="3" borderId="3" xfId="0" applyFont="1" applyFill="1" applyBorder="1" applyAlignment="1">
      <alignment wrapText="1"/>
    </xf>
    <xf numFmtId="0" fontId="15" fillId="0" borderId="8" xfId="0" applyFont="1" applyBorder="1" applyAlignment="1">
      <alignment wrapText="1"/>
    </xf>
    <xf numFmtId="0" fontId="15" fillId="3" borderId="8" xfId="0" applyFont="1" applyFill="1" applyBorder="1" applyAlignment="1">
      <alignment wrapText="1"/>
    </xf>
    <xf numFmtId="0" fontId="9" fillId="3" borderId="8" xfId="0" applyFont="1" applyFill="1" applyBorder="1" applyAlignment="1">
      <alignment wrapText="1"/>
    </xf>
    <xf numFmtId="0" fontId="15" fillId="11" borderId="7" xfId="0" applyFont="1" applyFill="1" applyBorder="1" applyAlignment="1">
      <alignment wrapText="1"/>
    </xf>
    <xf numFmtId="0" fontId="11" fillId="0" borderId="15" xfId="0" applyFont="1" applyBorder="1" applyAlignment="1">
      <alignment wrapText="1"/>
    </xf>
    <xf numFmtId="0" fontId="9" fillId="0" borderId="6" xfId="0" applyFont="1" applyBorder="1" applyAlignment="1">
      <alignment wrapText="1"/>
    </xf>
    <xf numFmtId="0" fontId="9" fillId="0" borderId="14" xfId="0" applyFont="1" applyBorder="1" applyAlignment="1">
      <alignment wrapText="1"/>
    </xf>
    <xf numFmtId="0" fontId="9" fillId="0" borderId="13" xfId="0" applyFont="1" applyBorder="1" applyAlignment="1">
      <alignment wrapText="1"/>
    </xf>
    <xf numFmtId="0" fontId="2" fillId="0" borderId="8" xfId="1" applyBorder="1" applyAlignment="1">
      <alignment wrapText="1"/>
    </xf>
    <xf numFmtId="0" fontId="9" fillId="3" borderId="14" xfId="0" applyFont="1" applyFill="1" applyBorder="1" applyAlignment="1">
      <alignment wrapText="1"/>
    </xf>
    <xf numFmtId="0" fontId="9" fillId="3" borderId="16" xfId="0" applyFont="1" applyFill="1" applyBorder="1" applyAlignment="1">
      <alignment wrapText="1"/>
    </xf>
    <xf numFmtId="0" fontId="5" fillId="0" borderId="14" xfId="0" applyFont="1" applyBorder="1" applyAlignment="1">
      <alignment wrapText="1"/>
    </xf>
    <xf numFmtId="0" fontId="1" fillId="4" borderId="4" xfId="0" applyFont="1" applyFill="1" applyBorder="1" applyAlignment="1">
      <alignment horizontal="center" vertical="center" wrapText="1"/>
    </xf>
    <xf numFmtId="0" fontId="0" fillId="2" borderId="4" xfId="0" applyFill="1" applyBorder="1" applyAlignment="1">
      <alignment horizontal="center" wrapText="1"/>
    </xf>
    <xf numFmtId="0" fontId="1" fillId="4" borderId="17"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0" fillId="12" borderId="4" xfId="0" applyFill="1" applyBorder="1" applyAlignment="1">
      <alignment horizontal="center" vertical="center" wrapText="1"/>
    </xf>
    <xf numFmtId="0" fontId="0" fillId="12" borderId="4" xfId="0" applyFill="1" applyBorder="1" applyAlignment="1">
      <alignment horizontal="center" wrapText="1"/>
    </xf>
    <xf numFmtId="0" fontId="5" fillId="0" borderId="0" xfId="0" applyFont="1" applyAlignment="1">
      <alignment wrapText="1"/>
    </xf>
    <xf numFmtId="0" fontId="1" fillId="3" borderId="18" xfId="0" applyFont="1" applyFill="1" applyBorder="1" applyAlignment="1">
      <alignment vertical="center" wrapText="1"/>
    </xf>
    <xf numFmtId="0" fontId="1" fillId="3" borderId="1" xfId="0" applyFont="1" applyFill="1" applyBorder="1" applyAlignment="1">
      <alignment wrapText="1"/>
    </xf>
    <xf numFmtId="0" fontId="0" fillId="13" borderId="0" xfId="0" applyFill="1" applyAlignment="1">
      <alignment wrapText="1"/>
    </xf>
    <xf numFmtId="17" fontId="12" fillId="0" borderId="8" xfId="0" applyNumberFormat="1" applyFont="1" applyBorder="1" applyAlignment="1">
      <alignment wrapText="1"/>
    </xf>
    <xf numFmtId="0" fontId="21" fillId="0" borderId="0" xfId="0" applyFont="1"/>
    <xf numFmtId="0" fontId="22" fillId="0" borderId="8" xfId="0" applyFont="1" applyBorder="1" applyAlignment="1">
      <alignment wrapText="1"/>
    </xf>
    <xf numFmtId="0" fontId="22" fillId="10" borderId="1" xfId="0" applyFont="1" applyFill="1" applyBorder="1" applyAlignment="1">
      <alignment wrapText="1"/>
    </xf>
    <xf numFmtId="0" fontId="2" fillId="0" borderId="1" xfId="1" applyBorder="1"/>
  </cellXfs>
  <cellStyles count="2">
    <cellStyle name="Hyperlink" xfId="1" builtinId="8"/>
    <cellStyle name="Normal" xfId="0" builtinId="0"/>
  </cellStyles>
  <dxfs count="150">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theme="9" tint="0.39994506668294322"/>
        </patternFill>
      </fill>
    </dxf>
    <dxf>
      <fill>
        <patternFill>
          <bgColor rgb="FFFFC7CE"/>
        </patternFill>
      </fill>
    </dxf>
    <dxf>
      <fill>
        <patternFill>
          <bgColor rgb="FFFFC7CE"/>
        </patternFill>
      </fill>
    </dxf>
    <dxf>
      <fill>
        <patternFill>
          <bgColor theme="9" tint="0.39994506668294322"/>
        </patternFill>
      </fill>
    </dxf>
    <dxf>
      <fill>
        <patternFill>
          <bgColor rgb="FFFFC7CE"/>
        </patternFill>
      </fill>
    </dxf>
    <dxf>
      <fill>
        <patternFill>
          <bgColor rgb="FFFFC7CE"/>
        </patternFill>
      </fill>
    </dxf>
    <dxf>
      <fill>
        <patternFill>
          <bgColor rgb="FFFFC7C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
      <fill>
        <patternFill>
          <fgColor theme="9" tint="0.39994506668294322"/>
          <bgColor theme="9" tint="0.39994506668294322"/>
        </patternFill>
      </fill>
    </dxf>
    <dxf>
      <fill>
        <patternFill>
          <fgColor theme="8" tint="0.39994506668294322"/>
        </patternFill>
      </fill>
    </dxf>
    <dxf>
      <fill>
        <patternFill>
          <fgColor theme="8" tint="0.39994506668294322"/>
          <bgColor theme="8" tint="0.39994506668294322"/>
        </patternFill>
      </fill>
    </dxf>
    <dxf>
      <fill>
        <patternFill>
          <bgColor theme="7" tint="0.39994506668294322"/>
        </patternFill>
      </fill>
    </dxf>
    <dxf>
      <fill>
        <patternFill>
          <bgColor rgb="FFFFC7CE"/>
        </patternFill>
      </fill>
    </dxf>
    <dxf>
      <fill>
        <patternFill>
          <fgColor rgb="FFFBAC9F"/>
          <bgColor theme="5" tint="0.39994506668294322"/>
        </patternFill>
      </fill>
    </dxf>
    <dxf>
      <fill>
        <patternFill>
          <bgColor rgb="FFFFFF00"/>
        </patternFill>
      </fill>
    </dxf>
  </dxfs>
  <tableStyles count="0" defaultTableStyle="TableStyleMedium2" defaultPivotStyle="PivotStyleLight16"/>
  <colors>
    <mruColors>
      <color rgb="FFFBAC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radar-base.org/" TargetMode="External"/><Relationship Id="rId18" Type="http://schemas.openxmlformats.org/officeDocument/2006/relationships/hyperlink" Target="https://www.nicholasjacobson.com/project/mood-triggers/" TargetMode="External"/><Relationship Id="rId26" Type="http://schemas.openxmlformats.org/officeDocument/2006/relationships/hyperlink" Target="https://pmc.ncbi.nlm.nih.gov/articles/PMC5593755/" TargetMode="External"/><Relationship Id="rId39" Type="http://schemas.openxmlformats.org/officeDocument/2006/relationships/hyperlink" Target="https://awareframework.com/" TargetMode="External"/><Relationship Id="rId21" Type="http://schemas.openxmlformats.org/officeDocument/2006/relationships/hyperlink" Target="https://www.mh4mh.org/" TargetMode="External"/><Relationship Id="rId34" Type="http://schemas.openxmlformats.org/officeDocument/2006/relationships/hyperlink" Target="https://radar-base.org/" TargetMode="External"/><Relationship Id="rId42" Type="http://schemas.openxmlformats.org/officeDocument/2006/relationships/hyperlink" Target="https://www.qualitytimeapp.com/" TargetMode="External"/><Relationship Id="rId7" Type="http://schemas.openxmlformats.org/officeDocument/2006/relationships/hyperlink" Target="https://github.com/predictive-technology-laboratory/sensus" TargetMode="External"/><Relationship Id="rId2" Type="http://schemas.openxmlformats.org/officeDocument/2006/relationships/hyperlink" Target="https://www.mh4mh.org/" TargetMode="External"/><Relationship Id="rId16" Type="http://schemas.openxmlformats.org/officeDocument/2006/relationships/hyperlink" Target="https://github.com/predictive-technology-laboratory/sensus" TargetMode="External"/><Relationship Id="rId20" Type="http://schemas.openxmlformats.org/officeDocument/2006/relationships/hyperlink" Target="https://mobiledna.be/login" TargetMode="External"/><Relationship Id="rId29" Type="http://schemas.openxmlformats.org/officeDocument/2006/relationships/hyperlink" Target="https://github.com/onnela-lab/beiwe" TargetMode="External"/><Relationship Id="rId41" Type="http://schemas.openxmlformats.org/officeDocument/2006/relationships/hyperlink" Target="https://online-journals.org/index.php/i-jim/article/view/31617" TargetMode="External"/><Relationship Id="rId1" Type="http://schemas.openxmlformats.org/officeDocument/2006/relationships/hyperlink" Target="https://mobiledna.be/login" TargetMode="External"/><Relationship Id="rId6" Type="http://schemas.openxmlformats.org/officeDocument/2006/relationships/hyperlink" Target="https://eb2.tech/en/products/" TargetMode="External"/><Relationship Id="rId11" Type="http://schemas.openxmlformats.org/officeDocument/2006/relationships/hyperlink" Target="https://docs.lamp.digital/" TargetMode="External"/><Relationship Id="rId24" Type="http://schemas.openxmlformats.org/officeDocument/2006/relationships/hyperlink" Target="https://play.google.com/store/apps/details?id=typeofmood.imeh=en" TargetMode="External"/><Relationship Id="rId32" Type="http://schemas.openxmlformats.org/officeDocument/2006/relationships/hyperlink" Target="https://www.behapp.com/" TargetMode="External"/><Relationship Id="rId37" Type="http://schemas.openxmlformats.org/officeDocument/2006/relationships/hyperlink" Target="https://www.aware-light.org/" TargetMode="External"/><Relationship Id="rId40" Type="http://schemas.openxmlformats.org/officeDocument/2006/relationships/hyperlink" Target="https://passivedatakit.org/,%20https:/github.com/bric-digital/PassiveDataKit-Android" TargetMode="External"/><Relationship Id="rId5" Type="http://schemas.openxmlformats.org/officeDocument/2006/relationships/hyperlink" Target="https://github.com/onnela-lab" TargetMode="External"/><Relationship Id="rId15" Type="http://schemas.openxmlformats.org/officeDocument/2006/relationships/hyperlink" Target="https://www.biaffect.com/" TargetMode="External"/><Relationship Id="rId23" Type="http://schemas.openxmlformats.org/officeDocument/2006/relationships/hyperlink" Target="https://github.com/onnela-lab/beiwe" TargetMode="External"/><Relationship Id="rId28" Type="http://schemas.openxmlformats.org/officeDocument/2006/relationships/hyperlink" Target="https://www.mh4mh.org/" TargetMode="External"/><Relationship Id="rId36" Type="http://schemas.openxmlformats.org/officeDocument/2006/relationships/hyperlink" Target="http://studentlife.cs.dartmouth.edu/dataset.html" TargetMode="External"/><Relationship Id="rId10" Type="http://schemas.openxmlformats.org/officeDocument/2006/relationships/hyperlink" Target="https://docs.lamp.digital/" TargetMode="External"/><Relationship Id="rId19" Type="http://schemas.openxmlformats.org/officeDocument/2006/relationships/hyperlink" Target="https://github.com/smartsleepku" TargetMode="External"/><Relationship Id="rId31" Type="http://schemas.openxmlformats.org/officeDocument/2006/relationships/hyperlink" Target="https://docs.lamp.digital/" TargetMode="External"/><Relationship Id="rId44" Type="http://schemas.openxmlformats.org/officeDocument/2006/relationships/printerSettings" Target="../printerSettings/printerSettings3.bin"/><Relationship Id="rId4" Type="http://schemas.openxmlformats.org/officeDocument/2006/relationships/hyperlink" Target="https://github.com/onnela-lab/beiwe" TargetMode="External"/><Relationship Id="rId9" Type="http://schemas.openxmlformats.org/officeDocument/2006/relationships/hyperlink" Target="https://docs.lamp.digital/" TargetMode="External"/><Relationship Id="rId14" Type="http://schemas.openxmlformats.org/officeDocument/2006/relationships/hyperlink" Target="https://docs.lamp.digital/" TargetMode="External"/><Relationship Id="rId22" Type="http://schemas.openxmlformats.org/officeDocument/2006/relationships/hyperlink" Target="https://github.com/smartsleepku" TargetMode="External"/><Relationship Id="rId27" Type="http://schemas.openxmlformats.org/officeDocument/2006/relationships/hyperlink" Target="https://mobiledna.be/login" TargetMode="External"/><Relationship Id="rId30" Type="http://schemas.openxmlformats.org/officeDocument/2006/relationships/hyperlink" Target="https://www.behapp.com/" TargetMode="External"/><Relationship Id="rId35" Type="http://schemas.openxmlformats.org/officeDocument/2006/relationships/hyperlink" Target="https://awareframework.com/" TargetMode="External"/><Relationship Id="rId43" Type="http://schemas.openxmlformats.org/officeDocument/2006/relationships/hyperlink" Target="https://radar-base.org/" TargetMode="External"/><Relationship Id="rId8" Type="http://schemas.openxmlformats.org/officeDocument/2006/relationships/hyperlink" Target="https://www.behavidence.com/" TargetMode="External"/><Relationship Id="rId3" Type="http://schemas.openxmlformats.org/officeDocument/2006/relationships/hyperlink" Target="https://github.com/smartsleepku" TargetMode="External"/><Relationship Id="rId12" Type="http://schemas.openxmlformats.org/officeDocument/2006/relationships/hyperlink" Target="https://docs.lamp.digital/" TargetMode="External"/><Relationship Id="rId17" Type="http://schemas.openxmlformats.org/officeDocument/2006/relationships/hyperlink" Target="https://awareframework.com/" TargetMode="External"/><Relationship Id="rId25" Type="http://schemas.openxmlformats.org/officeDocument/2006/relationships/hyperlink" Target="https://play.google.com/store/apps/details?id=org.healthscitech.thrive" TargetMode="External"/><Relationship Id="rId33" Type="http://schemas.openxmlformats.org/officeDocument/2006/relationships/hyperlink" Target="https://audacious-software.com/" TargetMode="External"/><Relationship Id="rId38" Type="http://schemas.openxmlformats.org/officeDocument/2006/relationships/hyperlink" Target="https://daynamica.com/smartphone-ap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mh4mh.org/eureka-data" TargetMode="External"/><Relationship Id="rId2" Type="http://schemas.openxmlformats.org/officeDocument/2006/relationships/hyperlink" Target="https://www.mh4mh.org/eureka-data" TargetMode="External"/><Relationship Id="rId1" Type="http://schemas.openxmlformats.org/officeDocument/2006/relationships/hyperlink" Target="https://www.mh4mh.org/eureka-data" TargetMode="External"/><Relationship Id="rId6" Type="http://schemas.openxmlformats.org/officeDocument/2006/relationships/hyperlink" Target="https://osf.io/djs2y/overview" TargetMode="External"/><Relationship Id="rId5" Type="http://schemas.openxmlformats.org/officeDocument/2006/relationships/hyperlink" Target="https://dl.acm.org/doi/epdf/10.1145/3643501" TargetMode="External"/><Relationship Id="rId4" Type="http://schemas.openxmlformats.org/officeDocument/2006/relationships/hyperlink" Target="https://the-globem.github.io/%20%20release%20a%20data%20set%20that%20includes%20and%20extends%20the%20data%20from%20Institute%201%20analyzed%20in%20this%20articl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8"/>
  <sheetViews>
    <sheetView zoomScale="85" zoomScaleNormal="85" workbookViewId="0">
      <pane ySplit="1" topLeftCell="A112" activePane="bottomLeft" state="frozen"/>
      <selection pane="bottomLeft" activeCell="A118" sqref="A118"/>
    </sheetView>
  </sheetViews>
  <sheetFormatPr defaultRowHeight="14.4"/>
  <cols>
    <col min="1" max="1" width="18.6640625" style="1" customWidth="1"/>
    <col min="2" max="2" width="19.6640625" style="1" customWidth="1"/>
    <col min="3" max="3" width="10.6640625" style="1" customWidth="1"/>
    <col min="4" max="4" width="45.5546875" style="4" customWidth="1"/>
    <col min="5" max="5" width="62.5546875" style="4" customWidth="1"/>
    <col min="6" max="6" width="9.33203125" style="7" bestFit="1" customWidth="1"/>
    <col min="7" max="7" width="11.5546875" style="7" customWidth="1"/>
    <col min="8" max="8" width="16" bestFit="1" customWidth="1"/>
  </cols>
  <sheetData>
    <row r="1" spans="1:8" ht="28.8">
      <c r="A1" s="3" t="s">
        <v>0</v>
      </c>
      <c r="B1" s="3" t="s">
        <v>1</v>
      </c>
      <c r="C1" s="3" t="s">
        <v>2</v>
      </c>
      <c r="D1" s="3" t="s">
        <v>3</v>
      </c>
      <c r="E1" s="3" t="s">
        <v>4</v>
      </c>
      <c r="F1" s="119" t="s">
        <v>5</v>
      </c>
      <c r="G1" s="119" t="s">
        <v>6</v>
      </c>
      <c r="H1" s="118" t="s">
        <v>1770</v>
      </c>
    </row>
    <row r="2" spans="1:8" ht="72">
      <c r="A2" s="4" t="s">
        <v>7</v>
      </c>
      <c r="B2" s="4" t="s">
        <v>8</v>
      </c>
      <c r="C2" s="4">
        <v>2023</v>
      </c>
      <c r="D2" s="4" t="s">
        <v>9</v>
      </c>
      <c r="E2" s="4" t="s">
        <v>10</v>
      </c>
      <c r="F2" s="75" t="s">
        <v>11</v>
      </c>
      <c r="G2" s="75" t="s">
        <v>12</v>
      </c>
      <c r="H2" s="8"/>
    </row>
    <row r="3" spans="1:8" ht="28.8">
      <c r="A3" s="4" t="s">
        <v>13</v>
      </c>
      <c r="B3" s="4" t="s">
        <v>14</v>
      </c>
      <c r="C3" s="4">
        <v>2021</v>
      </c>
      <c r="D3" s="4" t="s">
        <v>15</v>
      </c>
      <c r="E3" s="4" t="s">
        <v>16</v>
      </c>
      <c r="F3" s="75" t="s">
        <v>17</v>
      </c>
      <c r="G3" s="75" t="s">
        <v>12</v>
      </c>
      <c r="H3" s="8"/>
    </row>
    <row r="4" spans="1:8" ht="43.2">
      <c r="A4" s="4" t="s">
        <v>18</v>
      </c>
      <c r="B4" s="4" t="s">
        <v>19</v>
      </c>
      <c r="C4" s="4">
        <v>2020</v>
      </c>
      <c r="D4" s="4" t="s">
        <v>20</v>
      </c>
      <c r="E4" s="4" t="s">
        <v>21</v>
      </c>
      <c r="F4" s="75" t="s">
        <v>17</v>
      </c>
      <c r="G4" s="75" t="s">
        <v>12</v>
      </c>
      <c r="H4" s="8"/>
    </row>
    <row r="5" spans="1:8" ht="117.6" customHeight="1">
      <c r="A5" s="4" t="s">
        <v>22</v>
      </c>
      <c r="B5" s="4" t="s">
        <v>23</v>
      </c>
      <c r="C5" s="4">
        <v>2022</v>
      </c>
      <c r="D5" s="4" t="s">
        <v>24</v>
      </c>
      <c r="E5" s="4" t="s">
        <v>25</v>
      </c>
      <c r="F5" s="75" t="s">
        <v>11</v>
      </c>
      <c r="G5" s="75" t="s">
        <v>12</v>
      </c>
      <c r="H5" s="8"/>
    </row>
    <row r="6" spans="1:8" ht="43.2">
      <c r="A6" s="4" t="s">
        <v>26</v>
      </c>
      <c r="B6" s="4" t="s">
        <v>27</v>
      </c>
      <c r="C6" s="4">
        <v>2015</v>
      </c>
      <c r="D6" s="4" t="s">
        <v>28</v>
      </c>
      <c r="E6" s="4" t="s">
        <v>29</v>
      </c>
      <c r="F6" s="75" t="s">
        <v>11</v>
      </c>
      <c r="G6" s="75" t="s">
        <v>12</v>
      </c>
      <c r="H6" s="8"/>
    </row>
    <row r="7" spans="1:8" ht="43.2">
      <c r="A7" s="4" t="s">
        <v>30</v>
      </c>
      <c r="B7" s="4" t="s">
        <v>31</v>
      </c>
      <c r="C7" s="4">
        <v>2023</v>
      </c>
      <c r="D7" s="4" t="s">
        <v>32</v>
      </c>
      <c r="E7" s="4" t="s">
        <v>33</v>
      </c>
      <c r="F7" s="75" t="s">
        <v>11</v>
      </c>
      <c r="G7" s="75" t="s">
        <v>12</v>
      </c>
      <c r="H7" s="8"/>
    </row>
    <row r="8" spans="1:8" ht="57.6">
      <c r="A8" s="4" t="s">
        <v>34</v>
      </c>
      <c r="B8" s="4" t="s">
        <v>35</v>
      </c>
      <c r="C8" s="4">
        <v>2021</v>
      </c>
      <c r="D8" s="4" t="s">
        <v>36</v>
      </c>
      <c r="E8" s="4" t="s">
        <v>37</v>
      </c>
      <c r="F8" s="75" t="s">
        <v>11</v>
      </c>
      <c r="G8" s="75" t="s">
        <v>12</v>
      </c>
      <c r="H8" s="8"/>
    </row>
    <row r="9" spans="1:8" ht="28.8">
      <c r="A9" s="4" t="s">
        <v>38</v>
      </c>
      <c r="B9" s="4" t="s">
        <v>39</v>
      </c>
      <c r="C9" s="4">
        <v>2021</v>
      </c>
      <c r="D9" s="4" t="s">
        <v>40</v>
      </c>
      <c r="E9" s="4" t="s">
        <v>41</v>
      </c>
      <c r="F9" s="75" t="s">
        <v>11</v>
      </c>
      <c r="G9" s="75" t="s">
        <v>12</v>
      </c>
      <c r="H9" s="8"/>
    </row>
    <row r="10" spans="1:8" ht="28.8">
      <c r="A10" s="4" t="s">
        <v>42</v>
      </c>
      <c r="B10" s="4" t="s">
        <v>43</v>
      </c>
      <c r="C10" s="4">
        <v>2022</v>
      </c>
      <c r="D10" s="4" t="s">
        <v>44</v>
      </c>
      <c r="E10" s="4" t="s">
        <v>45</v>
      </c>
      <c r="F10" s="75" t="s">
        <v>11</v>
      </c>
      <c r="G10" s="75" t="s">
        <v>12</v>
      </c>
      <c r="H10" s="8"/>
    </row>
    <row r="11" spans="1:8" ht="43.2">
      <c r="A11" s="4" t="s">
        <v>46</v>
      </c>
      <c r="B11" s="4" t="s">
        <v>47</v>
      </c>
      <c r="C11" s="4">
        <v>2023</v>
      </c>
      <c r="D11" s="4" t="s">
        <v>48</v>
      </c>
      <c r="E11" s="4" t="s">
        <v>49</v>
      </c>
      <c r="F11" s="75" t="s">
        <v>11</v>
      </c>
      <c r="G11" s="75" t="s">
        <v>12</v>
      </c>
      <c r="H11" s="75"/>
    </row>
    <row r="12" spans="1:8" ht="43.2">
      <c r="A12" s="4" t="s">
        <v>50</v>
      </c>
      <c r="B12" s="4" t="s">
        <v>51</v>
      </c>
      <c r="C12" s="4">
        <v>2018</v>
      </c>
      <c r="D12" s="4" t="s">
        <v>52</v>
      </c>
      <c r="E12" s="4" t="s">
        <v>53</v>
      </c>
      <c r="F12" s="75" t="s">
        <v>11</v>
      </c>
      <c r="G12" s="75" t="s">
        <v>12</v>
      </c>
      <c r="H12" s="75" t="s">
        <v>11</v>
      </c>
    </row>
    <row r="13" spans="1:8" ht="43.2">
      <c r="A13" s="4" t="s">
        <v>54</v>
      </c>
      <c r="B13" s="4" t="s">
        <v>55</v>
      </c>
      <c r="C13" s="4">
        <v>2023</v>
      </c>
      <c r="D13" s="4" t="s">
        <v>56</v>
      </c>
      <c r="E13" s="4" t="s">
        <v>57</v>
      </c>
      <c r="F13" s="75" t="s">
        <v>11</v>
      </c>
      <c r="G13" s="75" t="s">
        <v>12</v>
      </c>
      <c r="H13" s="8"/>
    </row>
    <row r="14" spans="1:8" ht="57.6">
      <c r="A14" s="4" t="s">
        <v>58</v>
      </c>
      <c r="B14" s="4" t="s">
        <v>59</v>
      </c>
      <c r="C14" s="4">
        <v>2017</v>
      </c>
      <c r="D14" s="4" t="s">
        <v>60</v>
      </c>
      <c r="E14" s="4" t="s">
        <v>61</v>
      </c>
      <c r="F14" s="75" t="s">
        <v>17</v>
      </c>
      <c r="G14" s="75" t="s">
        <v>12</v>
      </c>
      <c r="H14" s="8"/>
    </row>
    <row r="15" spans="1:8" ht="86.4">
      <c r="A15" s="4" t="s">
        <v>62</v>
      </c>
      <c r="B15" s="4" t="s">
        <v>63</v>
      </c>
      <c r="C15" s="4">
        <v>2015</v>
      </c>
      <c r="D15" s="4" t="s">
        <v>64</v>
      </c>
      <c r="E15" s="4" t="s">
        <v>65</v>
      </c>
      <c r="F15" s="75" t="s">
        <v>11</v>
      </c>
      <c r="G15" s="75" t="s">
        <v>12</v>
      </c>
      <c r="H15" s="75"/>
    </row>
    <row r="16" spans="1:8" ht="28.8">
      <c r="A16" s="4" t="s">
        <v>66</v>
      </c>
      <c r="B16" s="4" t="s">
        <v>67</v>
      </c>
      <c r="C16" s="4">
        <v>2021</v>
      </c>
      <c r="D16" s="4" t="s">
        <v>68</v>
      </c>
      <c r="E16" s="8" t="s">
        <v>69</v>
      </c>
      <c r="F16" s="75" t="s">
        <v>70</v>
      </c>
      <c r="G16" s="75" t="s">
        <v>11</v>
      </c>
      <c r="H16" s="75" t="s">
        <v>11</v>
      </c>
    </row>
    <row r="17" spans="1:8" ht="43.2">
      <c r="A17" s="4" t="s">
        <v>71</v>
      </c>
      <c r="B17" s="4" t="s">
        <v>72</v>
      </c>
      <c r="C17" s="4">
        <v>2023</v>
      </c>
      <c r="D17" s="4" t="s">
        <v>73</v>
      </c>
      <c r="E17" s="4" t="s">
        <v>74</v>
      </c>
      <c r="F17" s="75" t="s">
        <v>17</v>
      </c>
      <c r="G17" s="75" t="s">
        <v>12</v>
      </c>
      <c r="H17" s="8"/>
    </row>
    <row r="18" spans="1:8" ht="72">
      <c r="A18" s="4" t="s">
        <v>75</v>
      </c>
      <c r="B18" s="4" t="s">
        <v>76</v>
      </c>
      <c r="C18" s="4">
        <v>2023</v>
      </c>
      <c r="D18" s="4" t="s">
        <v>77</v>
      </c>
      <c r="E18" s="4" t="s">
        <v>78</v>
      </c>
      <c r="F18" s="75" t="s">
        <v>11</v>
      </c>
      <c r="G18" s="75" t="s">
        <v>12</v>
      </c>
      <c r="H18" s="8"/>
    </row>
    <row r="19" spans="1:8" ht="43.2">
      <c r="A19" s="4" t="s">
        <v>79</v>
      </c>
      <c r="B19" s="4" t="s">
        <v>80</v>
      </c>
      <c r="C19" s="4">
        <v>2023</v>
      </c>
      <c r="D19" s="4" t="s">
        <v>81</v>
      </c>
      <c r="E19" s="4" t="s">
        <v>82</v>
      </c>
      <c r="F19" s="75" t="s">
        <v>17</v>
      </c>
      <c r="G19" s="75" t="s">
        <v>12</v>
      </c>
      <c r="H19" s="8"/>
    </row>
    <row r="20" spans="1:8" ht="28.8">
      <c r="A20" s="4" t="s">
        <v>83</v>
      </c>
      <c r="B20" s="4" t="s">
        <v>84</v>
      </c>
      <c r="C20" s="4">
        <v>2020</v>
      </c>
      <c r="D20" s="4" t="s">
        <v>85</v>
      </c>
      <c r="E20" s="4" t="s">
        <v>86</v>
      </c>
      <c r="F20" s="75" t="s">
        <v>17</v>
      </c>
      <c r="G20" s="75" t="s">
        <v>12</v>
      </c>
      <c r="H20" s="8"/>
    </row>
    <row r="21" spans="1:8" ht="28.8">
      <c r="A21" s="4" t="s">
        <v>87</v>
      </c>
      <c r="B21" s="4" t="s">
        <v>88</v>
      </c>
      <c r="C21" s="4">
        <v>2017</v>
      </c>
      <c r="D21" s="4" t="s">
        <v>89</v>
      </c>
      <c r="E21" s="4" t="s">
        <v>90</v>
      </c>
      <c r="F21" s="75" t="s">
        <v>17</v>
      </c>
      <c r="G21" s="75" t="s">
        <v>12</v>
      </c>
      <c r="H21" s="8"/>
    </row>
    <row r="22" spans="1:8" ht="57.6">
      <c r="A22" s="4" t="s">
        <v>91</v>
      </c>
      <c r="B22" s="4" t="s">
        <v>92</v>
      </c>
      <c r="C22" s="4">
        <v>2019</v>
      </c>
      <c r="D22" s="4" t="s">
        <v>93</v>
      </c>
      <c r="E22" s="4" t="s">
        <v>94</v>
      </c>
      <c r="F22" s="75" t="s">
        <v>17</v>
      </c>
      <c r="G22" s="75" t="s">
        <v>12</v>
      </c>
      <c r="H22" s="8"/>
    </row>
    <row r="23" spans="1:8" ht="57.6">
      <c r="A23" s="4" t="s">
        <v>95</v>
      </c>
      <c r="B23" s="4" t="s">
        <v>96</v>
      </c>
      <c r="C23" s="4">
        <v>2022</v>
      </c>
      <c r="D23" s="4" t="s">
        <v>97</v>
      </c>
      <c r="E23" s="4" t="s">
        <v>98</v>
      </c>
      <c r="F23" s="75" t="s">
        <v>17</v>
      </c>
      <c r="G23" s="75" t="s">
        <v>12</v>
      </c>
      <c r="H23" s="8"/>
    </row>
    <row r="24" spans="1:8" ht="43.2">
      <c r="A24" s="4" t="s">
        <v>99</v>
      </c>
      <c r="B24" s="4" t="s">
        <v>100</v>
      </c>
      <c r="C24" s="4">
        <v>2023</v>
      </c>
      <c r="D24" s="4" t="s">
        <v>101</v>
      </c>
      <c r="E24" s="4" t="s">
        <v>102</v>
      </c>
      <c r="F24" s="75" t="s">
        <v>17</v>
      </c>
      <c r="G24" s="75" t="s">
        <v>12</v>
      </c>
      <c r="H24" s="8"/>
    </row>
    <row r="25" spans="1:8" ht="57.6">
      <c r="A25" s="4" t="s">
        <v>103</v>
      </c>
      <c r="B25" s="4" t="s">
        <v>104</v>
      </c>
      <c r="C25" s="4">
        <v>2025</v>
      </c>
      <c r="D25" s="4" t="s">
        <v>105</v>
      </c>
      <c r="E25" s="4" t="s">
        <v>106</v>
      </c>
      <c r="F25" s="75" t="s">
        <v>11</v>
      </c>
      <c r="G25" s="75" t="s">
        <v>12</v>
      </c>
      <c r="H25" s="8"/>
    </row>
    <row r="26" spans="1:8" ht="57.6">
      <c r="A26" s="4" t="s">
        <v>107</v>
      </c>
      <c r="B26" s="4" t="s">
        <v>108</v>
      </c>
      <c r="C26" s="4">
        <v>2023</v>
      </c>
      <c r="D26" s="4" t="s">
        <v>109</v>
      </c>
      <c r="E26" s="4" t="s">
        <v>110</v>
      </c>
      <c r="F26" s="75" t="s">
        <v>11</v>
      </c>
      <c r="G26" s="75" t="s">
        <v>12</v>
      </c>
      <c r="H26" s="8"/>
    </row>
    <row r="27" spans="1:8" ht="43.2">
      <c r="A27" s="4" t="s">
        <v>111</v>
      </c>
      <c r="B27" s="4" t="s">
        <v>112</v>
      </c>
      <c r="C27" s="4">
        <v>2025</v>
      </c>
      <c r="D27" s="4" t="s">
        <v>113</v>
      </c>
      <c r="E27" s="4" t="s">
        <v>114</v>
      </c>
      <c r="F27" s="75" t="s">
        <v>17</v>
      </c>
      <c r="G27" s="75" t="s">
        <v>12</v>
      </c>
      <c r="H27" s="8"/>
    </row>
    <row r="28" spans="1:8" ht="57.6">
      <c r="A28" s="4" t="s">
        <v>115</v>
      </c>
      <c r="B28" s="4" t="s">
        <v>116</v>
      </c>
      <c r="C28" s="4">
        <v>2023</v>
      </c>
      <c r="D28" s="4" t="s">
        <v>117</v>
      </c>
      <c r="E28" s="4" t="s">
        <v>118</v>
      </c>
      <c r="F28" s="75" t="s">
        <v>17</v>
      </c>
      <c r="G28" s="75" t="s">
        <v>12</v>
      </c>
      <c r="H28" s="8"/>
    </row>
    <row r="29" spans="1:8" ht="43.2">
      <c r="A29" s="4" t="s">
        <v>119</v>
      </c>
      <c r="B29" s="4" t="s">
        <v>120</v>
      </c>
      <c r="C29" s="4">
        <v>2022</v>
      </c>
      <c r="D29" s="4" t="s">
        <v>121</v>
      </c>
      <c r="E29" s="4" t="s">
        <v>122</v>
      </c>
      <c r="F29" s="75" t="s">
        <v>17</v>
      </c>
      <c r="G29" s="75" t="s">
        <v>12</v>
      </c>
      <c r="H29" s="8"/>
    </row>
    <row r="30" spans="1:8" ht="43.2">
      <c r="A30" s="4" t="s">
        <v>123</v>
      </c>
      <c r="B30" s="4" t="s">
        <v>124</v>
      </c>
      <c r="C30" s="4">
        <v>2023</v>
      </c>
      <c r="D30" s="4" t="s">
        <v>125</v>
      </c>
      <c r="E30" s="4" t="s">
        <v>126</v>
      </c>
      <c r="F30" s="75" t="s">
        <v>11</v>
      </c>
      <c r="G30" s="75" t="s">
        <v>12</v>
      </c>
      <c r="H30" s="8"/>
    </row>
    <row r="31" spans="1:8" ht="28.8">
      <c r="A31" s="4" t="s">
        <v>127</v>
      </c>
      <c r="B31" s="4" t="s">
        <v>128</v>
      </c>
      <c r="C31" s="4">
        <v>2024</v>
      </c>
      <c r="D31" s="4" t="s">
        <v>129</v>
      </c>
      <c r="E31" s="4" t="s">
        <v>130</v>
      </c>
      <c r="F31" s="75" t="s">
        <v>17</v>
      </c>
      <c r="G31" s="75" t="s">
        <v>12</v>
      </c>
      <c r="H31" s="8"/>
    </row>
    <row r="32" spans="1:8" ht="43.2">
      <c r="A32" s="4" t="s">
        <v>131</v>
      </c>
      <c r="B32" s="4" t="s">
        <v>132</v>
      </c>
      <c r="C32" s="4">
        <v>2021</v>
      </c>
      <c r="D32" s="4" t="s">
        <v>133</v>
      </c>
      <c r="E32" s="4" t="s">
        <v>134</v>
      </c>
      <c r="F32" s="75" t="s">
        <v>17</v>
      </c>
      <c r="G32" s="75" t="s">
        <v>12</v>
      </c>
      <c r="H32" s="8"/>
    </row>
    <row r="33" spans="1:8" ht="57.6">
      <c r="A33" s="4" t="s">
        <v>135</v>
      </c>
      <c r="B33" s="4" t="s">
        <v>136</v>
      </c>
      <c r="C33" s="4">
        <v>2019</v>
      </c>
      <c r="D33" s="4" t="s">
        <v>137</v>
      </c>
      <c r="E33" s="4" t="s">
        <v>138</v>
      </c>
      <c r="F33" s="75" t="s">
        <v>11</v>
      </c>
      <c r="G33" s="75" t="s">
        <v>12</v>
      </c>
      <c r="H33" s="8"/>
    </row>
    <row r="34" spans="1:8" ht="57.6">
      <c r="A34" s="4" t="s">
        <v>139</v>
      </c>
      <c r="B34" s="4" t="s">
        <v>140</v>
      </c>
      <c r="C34" s="4">
        <v>2022</v>
      </c>
      <c r="D34" s="4" t="s">
        <v>141</v>
      </c>
      <c r="E34" s="4" t="s">
        <v>142</v>
      </c>
      <c r="F34" s="75" t="s">
        <v>17</v>
      </c>
      <c r="G34" s="75" t="s">
        <v>12</v>
      </c>
      <c r="H34" s="8"/>
    </row>
    <row r="35" spans="1:8" ht="86.4">
      <c r="A35" s="4" t="s">
        <v>143</v>
      </c>
      <c r="B35" s="4" t="s">
        <v>144</v>
      </c>
      <c r="C35" s="4">
        <v>2024</v>
      </c>
      <c r="D35" s="4" t="s">
        <v>145</v>
      </c>
      <c r="E35" s="4" t="s">
        <v>146</v>
      </c>
      <c r="F35" s="75" t="s">
        <v>11</v>
      </c>
      <c r="G35" s="75" t="s">
        <v>12</v>
      </c>
      <c r="H35" s="8"/>
    </row>
    <row r="36" spans="1:8" ht="28.8">
      <c r="A36" s="4" t="s">
        <v>147</v>
      </c>
      <c r="B36" s="4" t="s">
        <v>148</v>
      </c>
      <c r="C36" s="4">
        <v>2016</v>
      </c>
      <c r="D36" s="4" t="s">
        <v>149</v>
      </c>
      <c r="E36" s="4" t="s">
        <v>150</v>
      </c>
      <c r="F36" s="75" t="s">
        <v>11</v>
      </c>
      <c r="G36" s="75" t="s">
        <v>12</v>
      </c>
      <c r="H36" s="8"/>
    </row>
    <row r="37" spans="1:8" ht="43.2">
      <c r="A37" s="4" t="s">
        <v>151</v>
      </c>
      <c r="B37" s="4" t="s">
        <v>152</v>
      </c>
      <c r="C37" s="4">
        <v>2019</v>
      </c>
      <c r="D37" s="4" t="s">
        <v>153</v>
      </c>
      <c r="E37" s="4" t="s">
        <v>154</v>
      </c>
      <c r="F37" s="75" t="s">
        <v>11</v>
      </c>
      <c r="G37" s="75" t="s">
        <v>12</v>
      </c>
      <c r="H37" s="8"/>
    </row>
    <row r="38" spans="1:8" ht="57.6">
      <c r="A38" s="4" t="s">
        <v>155</v>
      </c>
      <c r="B38" s="4" t="s">
        <v>156</v>
      </c>
      <c r="C38" s="4">
        <v>2024</v>
      </c>
      <c r="D38" s="4" t="s">
        <v>157</v>
      </c>
      <c r="E38" s="4" t="s">
        <v>158</v>
      </c>
      <c r="F38" s="75" t="s">
        <v>11</v>
      </c>
      <c r="G38" s="75" t="s">
        <v>12</v>
      </c>
      <c r="H38" s="75" t="s">
        <v>11</v>
      </c>
    </row>
    <row r="39" spans="1:8" ht="28.8">
      <c r="A39" s="4" t="s">
        <v>159</v>
      </c>
      <c r="B39" s="4" t="s">
        <v>160</v>
      </c>
      <c r="C39" s="4">
        <v>2021</v>
      </c>
      <c r="D39" s="4" t="s">
        <v>161</v>
      </c>
      <c r="E39" s="4" t="s">
        <v>162</v>
      </c>
      <c r="F39" s="75" t="s">
        <v>17</v>
      </c>
      <c r="G39" s="75" t="s">
        <v>12</v>
      </c>
      <c r="H39" s="8"/>
    </row>
    <row r="40" spans="1:8" ht="86.4">
      <c r="A40" s="4" t="s">
        <v>163</v>
      </c>
      <c r="B40" s="4" t="s">
        <v>164</v>
      </c>
      <c r="C40" s="4">
        <v>2021</v>
      </c>
      <c r="D40" s="4" t="s">
        <v>165</v>
      </c>
      <c r="E40" s="4" t="s">
        <v>166</v>
      </c>
      <c r="F40" s="75" t="s">
        <v>17</v>
      </c>
      <c r="G40" s="75" t="s">
        <v>12</v>
      </c>
      <c r="H40" s="8"/>
    </row>
    <row r="41" spans="1:8" ht="72">
      <c r="A41" s="4" t="s">
        <v>167</v>
      </c>
      <c r="B41" s="4" t="s">
        <v>168</v>
      </c>
      <c r="C41" s="4">
        <v>2021</v>
      </c>
      <c r="D41" s="4" t="s">
        <v>169</v>
      </c>
      <c r="E41" s="4" t="s">
        <v>170</v>
      </c>
      <c r="F41" s="76" t="s">
        <v>17</v>
      </c>
      <c r="G41" s="75" t="s">
        <v>12</v>
      </c>
      <c r="H41" s="8"/>
    </row>
    <row r="42" spans="1:8" ht="43.2">
      <c r="A42" s="4" t="s">
        <v>171</v>
      </c>
      <c r="B42" s="4" t="s">
        <v>172</v>
      </c>
      <c r="C42" s="4">
        <v>2024</v>
      </c>
      <c r="D42" s="4" t="s">
        <v>173</v>
      </c>
      <c r="E42" s="4" t="s">
        <v>174</v>
      </c>
      <c r="F42" s="75" t="s">
        <v>11</v>
      </c>
      <c r="G42" s="75" t="s">
        <v>12</v>
      </c>
      <c r="H42" s="75" t="s">
        <v>11</v>
      </c>
    </row>
    <row r="43" spans="1:8" ht="72">
      <c r="A43" s="4" t="s">
        <v>175</v>
      </c>
      <c r="B43" s="4" t="s">
        <v>176</v>
      </c>
      <c r="C43" s="4">
        <v>2022</v>
      </c>
      <c r="D43" s="4" t="s">
        <v>177</v>
      </c>
      <c r="E43" s="4" t="s">
        <v>178</v>
      </c>
      <c r="F43" s="75" t="s">
        <v>11</v>
      </c>
      <c r="G43" s="75" t="s">
        <v>12</v>
      </c>
      <c r="H43" s="75" t="s">
        <v>11</v>
      </c>
    </row>
    <row r="44" spans="1:8" ht="43.2">
      <c r="A44" s="4" t="s">
        <v>179</v>
      </c>
      <c r="B44" s="4" t="s">
        <v>180</v>
      </c>
      <c r="C44" s="4">
        <v>2021</v>
      </c>
      <c r="D44" s="4" t="s">
        <v>181</v>
      </c>
      <c r="E44" s="4" t="s">
        <v>182</v>
      </c>
      <c r="F44" s="75" t="s">
        <v>17</v>
      </c>
      <c r="G44" s="75" t="s">
        <v>12</v>
      </c>
      <c r="H44" s="8"/>
    </row>
    <row r="45" spans="1:8" ht="57.6">
      <c r="A45" s="4" t="s">
        <v>183</v>
      </c>
      <c r="B45" s="4" t="s">
        <v>184</v>
      </c>
      <c r="C45" s="4">
        <v>2018</v>
      </c>
      <c r="D45" s="4" t="s">
        <v>185</v>
      </c>
      <c r="E45" s="4" t="s">
        <v>186</v>
      </c>
      <c r="F45" s="75" t="s">
        <v>17</v>
      </c>
      <c r="G45" s="75" t="s">
        <v>12</v>
      </c>
      <c r="H45" s="8"/>
    </row>
    <row r="46" spans="1:8" ht="72">
      <c r="A46" s="4" t="s">
        <v>187</v>
      </c>
      <c r="B46" s="4" t="s">
        <v>188</v>
      </c>
      <c r="C46" s="4">
        <v>2017</v>
      </c>
      <c r="D46" s="4" t="s">
        <v>189</v>
      </c>
      <c r="E46" s="4" t="s">
        <v>190</v>
      </c>
      <c r="F46" s="75" t="s">
        <v>17</v>
      </c>
      <c r="G46" s="75" t="s">
        <v>12</v>
      </c>
      <c r="H46" s="8"/>
    </row>
    <row r="47" spans="1:8" ht="43.2">
      <c r="A47" s="4" t="s">
        <v>191</v>
      </c>
      <c r="B47" s="4" t="s">
        <v>192</v>
      </c>
      <c r="C47" s="4">
        <v>2024</v>
      </c>
      <c r="D47" s="4" t="s">
        <v>193</v>
      </c>
      <c r="E47" s="4" t="s">
        <v>194</v>
      </c>
      <c r="F47" s="75" t="s">
        <v>17</v>
      </c>
      <c r="G47" s="75" t="s">
        <v>12</v>
      </c>
      <c r="H47" s="8"/>
    </row>
    <row r="48" spans="1:8" ht="57.6">
      <c r="A48" s="8" t="s">
        <v>195</v>
      </c>
      <c r="B48" s="4" t="s">
        <v>196</v>
      </c>
      <c r="C48" s="4">
        <v>2022</v>
      </c>
      <c r="D48" s="4" t="s">
        <v>197</v>
      </c>
      <c r="E48" s="4" t="s">
        <v>198</v>
      </c>
      <c r="F48" s="75" t="s">
        <v>17</v>
      </c>
      <c r="G48" s="75" t="s">
        <v>12</v>
      </c>
      <c r="H48" s="8"/>
    </row>
    <row r="49" spans="1:8" ht="43.2">
      <c r="A49" s="8" t="s">
        <v>199</v>
      </c>
      <c r="B49" s="4" t="s">
        <v>200</v>
      </c>
      <c r="C49" s="4">
        <v>2024</v>
      </c>
      <c r="D49" s="4" t="s">
        <v>201</v>
      </c>
      <c r="E49" s="4" t="s">
        <v>202</v>
      </c>
      <c r="F49" s="75" t="s">
        <v>17</v>
      </c>
      <c r="G49" s="75" t="s">
        <v>12</v>
      </c>
      <c r="H49" s="8"/>
    </row>
    <row r="50" spans="1:8" ht="28.8">
      <c r="A50" s="4" t="s">
        <v>203</v>
      </c>
      <c r="B50" s="4" t="s">
        <v>204</v>
      </c>
      <c r="C50" s="4">
        <v>2025</v>
      </c>
      <c r="D50" s="4" t="s">
        <v>205</v>
      </c>
      <c r="E50" s="4" t="s">
        <v>205</v>
      </c>
      <c r="F50" s="75" t="s">
        <v>17</v>
      </c>
      <c r="G50" s="75" t="s">
        <v>12</v>
      </c>
      <c r="H50" s="8"/>
    </row>
    <row r="51" spans="1:8" ht="43.2">
      <c r="A51" s="8" t="s">
        <v>206</v>
      </c>
      <c r="B51" s="4" t="s">
        <v>207</v>
      </c>
      <c r="C51" s="4">
        <v>2023</v>
      </c>
      <c r="D51" s="4" t="s">
        <v>208</v>
      </c>
      <c r="E51" s="4" t="s">
        <v>209</v>
      </c>
      <c r="F51" s="75" t="s">
        <v>11</v>
      </c>
      <c r="G51" s="75" t="s">
        <v>12</v>
      </c>
      <c r="H51" s="8"/>
    </row>
    <row r="52" spans="1:8" ht="43.2">
      <c r="A52" s="4" t="s">
        <v>210</v>
      </c>
      <c r="B52" s="4" t="s">
        <v>211</v>
      </c>
      <c r="C52" s="4">
        <v>2024</v>
      </c>
      <c r="D52" s="4" t="s">
        <v>212</v>
      </c>
      <c r="E52" s="4" t="s">
        <v>213</v>
      </c>
      <c r="F52" s="75" t="s">
        <v>11</v>
      </c>
      <c r="G52" s="75" t="s">
        <v>12</v>
      </c>
      <c r="H52" s="8"/>
    </row>
    <row r="53" spans="1:8" ht="105" customHeight="1">
      <c r="A53" s="4" t="s">
        <v>214</v>
      </c>
      <c r="B53" s="4" t="s">
        <v>215</v>
      </c>
      <c r="C53" s="4">
        <v>2023</v>
      </c>
      <c r="D53" s="4" t="s">
        <v>216</v>
      </c>
      <c r="E53" s="4" t="s">
        <v>217</v>
      </c>
      <c r="F53" s="75" t="s">
        <v>11</v>
      </c>
      <c r="G53" s="75" t="s">
        <v>12</v>
      </c>
      <c r="H53" s="75" t="s">
        <v>11</v>
      </c>
    </row>
    <row r="54" spans="1:8" ht="43.2">
      <c r="A54" s="4" t="s">
        <v>218</v>
      </c>
      <c r="B54" s="4" t="s">
        <v>219</v>
      </c>
      <c r="C54" s="4">
        <v>2022</v>
      </c>
      <c r="D54" s="4" t="s">
        <v>220</v>
      </c>
      <c r="E54" s="4" t="s">
        <v>221</v>
      </c>
      <c r="F54" s="75" t="s">
        <v>11</v>
      </c>
      <c r="G54" s="75" t="s">
        <v>12</v>
      </c>
      <c r="H54" s="8"/>
    </row>
    <row r="55" spans="1:8" ht="28.8">
      <c r="A55" s="4" t="s">
        <v>222</v>
      </c>
      <c r="B55" s="4" t="s">
        <v>223</v>
      </c>
      <c r="C55" s="4">
        <v>2023</v>
      </c>
      <c r="D55" s="4" t="s">
        <v>224</v>
      </c>
      <c r="E55" s="4" t="s">
        <v>225</v>
      </c>
      <c r="F55" s="75" t="s">
        <v>11</v>
      </c>
      <c r="G55" s="75" t="s">
        <v>12</v>
      </c>
      <c r="H55" s="8"/>
    </row>
    <row r="56" spans="1:8" ht="43.2">
      <c r="A56" s="4" t="s">
        <v>226</v>
      </c>
      <c r="B56" s="4" t="s">
        <v>227</v>
      </c>
      <c r="C56" s="4">
        <v>2025</v>
      </c>
      <c r="D56" s="4" t="s">
        <v>228</v>
      </c>
      <c r="E56" s="4" t="s">
        <v>229</v>
      </c>
      <c r="F56" s="75" t="s">
        <v>17</v>
      </c>
      <c r="G56" s="75" t="s">
        <v>12</v>
      </c>
      <c r="H56" s="75" t="s">
        <v>11</v>
      </c>
    </row>
    <row r="57" spans="1:8" ht="43.2">
      <c r="A57" s="8" t="s">
        <v>230</v>
      </c>
      <c r="B57" s="4" t="s">
        <v>231</v>
      </c>
      <c r="C57" s="4">
        <v>2025</v>
      </c>
      <c r="D57" s="4" t="s">
        <v>232</v>
      </c>
      <c r="E57" s="4" t="s">
        <v>233</v>
      </c>
      <c r="F57" s="75" t="s">
        <v>11</v>
      </c>
      <c r="G57" s="75" t="s">
        <v>17</v>
      </c>
      <c r="H57" s="75" t="s">
        <v>17</v>
      </c>
    </row>
    <row r="58" spans="1:8" ht="57.6">
      <c r="A58" s="4" t="s">
        <v>234</v>
      </c>
      <c r="B58" s="4" t="s">
        <v>235</v>
      </c>
      <c r="C58" s="4">
        <v>2021</v>
      </c>
      <c r="D58" s="4" t="s">
        <v>236</v>
      </c>
      <c r="E58" s="4" t="s">
        <v>237</v>
      </c>
      <c r="F58" s="75" t="s">
        <v>11</v>
      </c>
      <c r="G58" s="75" t="s">
        <v>12</v>
      </c>
      <c r="H58" s="8"/>
    </row>
    <row r="59" spans="1:8" ht="28.8">
      <c r="A59" s="4" t="s">
        <v>238</v>
      </c>
      <c r="B59" s="4" t="s">
        <v>239</v>
      </c>
      <c r="C59" s="4">
        <v>2022</v>
      </c>
      <c r="D59" s="4" t="s">
        <v>240</v>
      </c>
      <c r="E59" s="4" t="s">
        <v>241</v>
      </c>
      <c r="F59" s="75" t="s">
        <v>11</v>
      </c>
      <c r="G59" s="75" t="s">
        <v>12</v>
      </c>
      <c r="H59" s="75" t="s">
        <v>11</v>
      </c>
    </row>
    <row r="60" spans="1:8" ht="43.2">
      <c r="A60" s="4" t="s">
        <v>242</v>
      </c>
      <c r="B60" s="4" t="s">
        <v>243</v>
      </c>
      <c r="C60" s="4">
        <v>2022</v>
      </c>
      <c r="D60" s="4" t="s">
        <v>244</v>
      </c>
      <c r="E60" s="4" t="s">
        <v>245</v>
      </c>
      <c r="F60" s="75" t="s">
        <v>11</v>
      </c>
      <c r="G60" s="75" t="s">
        <v>12</v>
      </c>
      <c r="H60" s="8"/>
    </row>
    <row r="61" spans="1:8" ht="72">
      <c r="A61" s="4" t="s">
        <v>246</v>
      </c>
      <c r="B61" s="4" t="s">
        <v>247</v>
      </c>
      <c r="C61" s="4">
        <v>2022</v>
      </c>
      <c r="D61" s="4" t="s">
        <v>248</v>
      </c>
      <c r="E61" s="4" t="s">
        <v>249</v>
      </c>
      <c r="F61" s="75" t="s">
        <v>11</v>
      </c>
      <c r="G61" s="75" t="s">
        <v>12</v>
      </c>
      <c r="H61" s="8"/>
    </row>
    <row r="62" spans="1:8" ht="72">
      <c r="A62" s="4" t="s">
        <v>250</v>
      </c>
      <c r="B62" s="4" t="s">
        <v>251</v>
      </c>
      <c r="C62" s="4">
        <v>2021</v>
      </c>
      <c r="D62" s="4" t="s">
        <v>252</v>
      </c>
      <c r="E62" s="4" t="s">
        <v>253</v>
      </c>
      <c r="F62" s="75" t="s">
        <v>11</v>
      </c>
      <c r="G62" s="75" t="s">
        <v>12</v>
      </c>
      <c r="H62" s="8"/>
    </row>
    <row r="63" spans="1:8" ht="57.6">
      <c r="A63" s="4" t="s">
        <v>254</v>
      </c>
      <c r="B63" s="4" t="s">
        <v>255</v>
      </c>
      <c r="C63" s="4">
        <v>2017</v>
      </c>
      <c r="D63" s="4" t="s">
        <v>256</v>
      </c>
      <c r="E63" s="4" t="s">
        <v>257</v>
      </c>
      <c r="F63" s="75" t="s">
        <v>11</v>
      </c>
      <c r="G63" s="75" t="s">
        <v>12</v>
      </c>
      <c r="H63" s="8"/>
    </row>
    <row r="64" spans="1:8" ht="86.4">
      <c r="A64" s="4" t="s">
        <v>258</v>
      </c>
      <c r="B64" s="4" t="s">
        <v>259</v>
      </c>
      <c r="C64" s="4">
        <v>2018</v>
      </c>
      <c r="D64" s="4" t="s">
        <v>260</v>
      </c>
      <c r="E64" s="4" t="s">
        <v>261</v>
      </c>
      <c r="F64" s="75" t="s">
        <v>11</v>
      </c>
      <c r="G64" s="75" t="s">
        <v>12</v>
      </c>
      <c r="H64" s="75" t="s">
        <v>11</v>
      </c>
    </row>
    <row r="65" spans="1:8" ht="43.2">
      <c r="A65" s="4" t="s">
        <v>262</v>
      </c>
      <c r="B65" s="4" t="s">
        <v>263</v>
      </c>
      <c r="C65" s="4">
        <v>2022</v>
      </c>
      <c r="D65" s="4" t="s">
        <v>264</v>
      </c>
      <c r="E65" s="4" t="s">
        <v>265</v>
      </c>
      <c r="F65" s="75" t="s">
        <v>11</v>
      </c>
      <c r="G65" s="75" t="s">
        <v>12</v>
      </c>
      <c r="H65" s="8"/>
    </row>
    <row r="66" spans="1:8" ht="72">
      <c r="A66" s="4" t="s">
        <v>266</v>
      </c>
      <c r="B66" s="4" t="s">
        <v>267</v>
      </c>
      <c r="C66" s="4">
        <v>2025</v>
      </c>
      <c r="D66" s="4" t="s">
        <v>268</v>
      </c>
      <c r="E66" s="4" t="s">
        <v>269</v>
      </c>
      <c r="F66" s="75" t="s">
        <v>11</v>
      </c>
      <c r="G66" s="75" t="s">
        <v>12</v>
      </c>
      <c r="H66" s="8"/>
    </row>
    <row r="67" spans="1:8" ht="28.8">
      <c r="A67" s="4" t="s">
        <v>270</v>
      </c>
      <c r="B67" s="4" t="s">
        <v>271</v>
      </c>
      <c r="C67" s="4">
        <v>2024</v>
      </c>
      <c r="D67" s="4" t="s">
        <v>272</v>
      </c>
      <c r="E67" s="4" t="s">
        <v>273</v>
      </c>
      <c r="F67" s="75" t="s">
        <v>17</v>
      </c>
      <c r="G67" s="75" t="s">
        <v>12</v>
      </c>
      <c r="H67" s="8"/>
    </row>
    <row r="68" spans="1:8" ht="28.8">
      <c r="A68" s="4" t="s">
        <v>274</v>
      </c>
      <c r="B68" s="4" t="s">
        <v>275</v>
      </c>
      <c r="C68" s="4">
        <v>2021</v>
      </c>
      <c r="D68" s="4" t="s">
        <v>276</v>
      </c>
      <c r="E68" s="4" t="s">
        <v>277</v>
      </c>
      <c r="F68" s="75" t="s">
        <v>17</v>
      </c>
      <c r="G68" s="75" t="s">
        <v>12</v>
      </c>
      <c r="H68" s="8"/>
    </row>
    <row r="69" spans="1:8" ht="43.2">
      <c r="A69" s="4" t="s">
        <v>278</v>
      </c>
      <c r="B69" s="4" t="s">
        <v>279</v>
      </c>
      <c r="C69" s="4">
        <v>2022</v>
      </c>
      <c r="D69" s="4" t="s">
        <v>280</v>
      </c>
      <c r="E69" s="4" t="s">
        <v>281</v>
      </c>
      <c r="F69" s="75" t="s">
        <v>17</v>
      </c>
      <c r="G69" s="75" t="s">
        <v>12</v>
      </c>
      <c r="H69" s="8"/>
    </row>
    <row r="70" spans="1:8" ht="43.2">
      <c r="A70" s="4" t="s">
        <v>282</v>
      </c>
      <c r="B70" s="4" t="s">
        <v>283</v>
      </c>
      <c r="C70" s="4">
        <v>2018</v>
      </c>
      <c r="D70" s="4" t="s">
        <v>284</v>
      </c>
      <c r="E70" s="18" t="s">
        <v>285</v>
      </c>
      <c r="F70" s="75" t="s">
        <v>286</v>
      </c>
      <c r="G70" s="75" t="s">
        <v>12</v>
      </c>
      <c r="H70" s="75" t="s">
        <v>11</v>
      </c>
    </row>
    <row r="71" spans="1:8" ht="57.6">
      <c r="A71" s="4" t="s">
        <v>287</v>
      </c>
      <c r="B71" s="4" t="s">
        <v>288</v>
      </c>
      <c r="C71" s="4">
        <v>2025</v>
      </c>
      <c r="D71" s="4" t="s">
        <v>289</v>
      </c>
      <c r="E71" s="18" t="s">
        <v>290</v>
      </c>
      <c r="F71" s="75" t="s">
        <v>286</v>
      </c>
      <c r="G71" s="75" t="s">
        <v>12</v>
      </c>
      <c r="H71" s="75" t="s">
        <v>11</v>
      </c>
    </row>
    <row r="72" spans="1:8" ht="57.6">
      <c r="A72" s="4" t="s">
        <v>291</v>
      </c>
      <c r="B72" s="4" t="s">
        <v>292</v>
      </c>
      <c r="C72" s="4">
        <v>2022</v>
      </c>
      <c r="D72" s="4" t="s">
        <v>293</v>
      </c>
      <c r="E72" s="4" t="s">
        <v>294</v>
      </c>
      <c r="F72" s="75" t="s">
        <v>286</v>
      </c>
      <c r="G72" s="75" t="s">
        <v>12</v>
      </c>
      <c r="H72" s="75" t="s">
        <v>11</v>
      </c>
    </row>
    <row r="73" spans="1:8" ht="43.2">
      <c r="A73" s="4" t="s">
        <v>296</v>
      </c>
      <c r="B73" s="4" t="s">
        <v>297</v>
      </c>
      <c r="C73" s="4">
        <v>2022</v>
      </c>
      <c r="D73" s="4" t="s">
        <v>298</v>
      </c>
      <c r="E73" s="4" t="s">
        <v>299</v>
      </c>
      <c r="F73" s="75" t="s">
        <v>286</v>
      </c>
      <c r="G73" s="75" t="s">
        <v>12</v>
      </c>
      <c r="H73" s="75" t="s">
        <v>11</v>
      </c>
    </row>
    <row r="74" spans="1:8" ht="57.6">
      <c r="A74" s="4" t="s">
        <v>300</v>
      </c>
      <c r="B74" s="4" t="s">
        <v>301</v>
      </c>
      <c r="C74" s="4">
        <v>2018</v>
      </c>
      <c r="D74" s="4" t="s">
        <v>302</v>
      </c>
      <c r="E74" s="4" t="s">
        <v>303</v>
      </c>
      <c r="F74" s="75" t="s">
        <v>286</v>
      </c>
      <c r="G74" s="75" t="s">
        <v>12</v>
      </c>
      <c r="H74" s="75" t="s">
        <v>11</v>
      </c>
    </row>
    <row r="75" spans="1:8" ht="57.6">
      <c r="A75" s="4" t="s">
        <v>304</v>
      </c>
      <c r="B75" s="4" t="s">
        <v>305</v>
      </c>
      <c r="C75" s="4">
        <v>2022</v>
      </c>
      <c r="D75" s="4" t="s">
        <v>306</v>
      </c>
      <c r="E75" s="4" t="s">
        <v>307</v>
      </c>
      <c r="F75" s="75" t="s">
        <v>286</v>
      </c>
      <c r="G75" s="75" t="s">
        <v>12</v>
      </c>
      <c r="H75" s="75" t="s">
        <v>11</v>
      </c>
    </row>
    <row r="76" spans="1:8" ht="72">
      <c r="A76" s="4" t="s">
        <v>308</v>
      </c>
      <c r="B76" s="4" t="s">
        <v>309</v>
      </c>
      <c r="C76" s="4">
        <v>2024</v>
      </c>
      <c r="D76" s="4" t="s">
        <v>310</v>
      </c>
      <c r="E76" s="4" t="s">
        <v>311</v>
      </c>
      <c r="F76" s="75" t="s">
        <v>286</v>
      </c>
      <c r="G76" s="75" t="s">
        <v>11</v>
      </c>
      <c r="H76" s="75" t="s">
        <v>11</v>
      </c>
    </row>
    <row r="77" spans="1:8" ht="43.2">
      <c r="A77" s="4" t="s">
        <v>312</v>
      </c>
      <c r="B77" s="4" t="s">
        <v>313</v>
      </c>
      <c r="C77" s="4">
        <v>2023</v>
      </c>
      <c r="D77" s="4" t="s">
        <v>314</v>
      </c>
      <c r="E77" s="4" t="s">
        <v>315</v>
      </c>
      <c r="F77" s="75" t="s">
        <v>286</v>
      </c>
      <c r="G77" s="75" t="s">
        <v>12</v>
      </c>
      <c r="H77" s="75" t="s">
        <v>11</v>
      </c>
    </row>
    <row r="78" spans="1:8" ht="28.8">
      <c r="A78" s="4" t="s">
        <v>316</v>
      </c>
      <c r="B78" s="4" t="s">
        <v>317</v>
      </c>
      <c r="C78" s="4">
        <v>2019</v>
      </c>
      <c r="D78" s="4" t="s">
        <v>318</v>
      </c>
      <c r="E78" s="4" t="s">
        <v>319</v>
      </c>
      <c r="F78" s="75" t="s">
        <v>286</v>
      </c>
      <c r="G78" s="75" t="s">
        <v>12</v>
      </c>
      <c r="H78" s="75" t="s">
        <v>11</v>
      </c>
    </row>
    <row r="79" spans="1:8" ht="43.2">
      <c r="A79" s="4" t="s">
        <v>320</v>
      </c>
      <c r="B79" s="4" t="s">
        <v>321</v>
      </c>
      <c r="C79" s="4">
        <v>2022</v>
      </c>
      <c r="D79" s="4" t="s">
        <v>322</v>
      </c>
      <c r="E79" s="30" t="s">
        <v>323</v>
      </c>
      <c r="F79" s="75" t="s">
        <v>286</v>
      </c>
      <c r="G79" s="75" t="s">
        <v>17</v>
      </c>
      <c r="H79" s="75" t="s">
        <v>17</v>
      </c>
    </row>
    <row r="80" spans="1:8" ht="43.2">
      <c r="A80" s="4" t="s">
        <v>324</v>
      </c>
      <c r="B80" s="4" t="s">
        <v>325</v>
      </c>
      <c r="C80" s="4">
        <v>2022</v>
      </c>
      <c r="D80" s="4" t="s">
        <v>326</v>
      </c>
      <c r="E80" s="4" t="s">
        <v>327</v>
      </c>
      <c r="F80" s="75" t="s">
        <v>286</v>
      </c>
      <c r="G80" s="75" t="s">
        <v>12</v>
      </c>
      <c r="H80" s="75" t="s">
        <v>17</v>
      </c>
    </row>
    <row r="81" spans="1:8" ht="43.2">
      <c r="A81" s="4" t="s">
        <v>328</v>
      </c>
      <c r="B81" s="4" t="s">
        <v>329</v>
      </c>
      <c r="C81" s="4">
        <v>2023</v>
      </c>
      <c r="D81" s="4" t="s">
        <v>330</v>
      </c>
      <c r="E81" s="4" t="s">
        <v>331</v>
      </c>
      <c r="F81" s="75" t="s">
        <v>286</v>
      </c>
      <c r="G81" s="75" t="s">
        <v>17</v>
      </c>
      <c r="H81" s="75" t="s">
        <v>17</v>
      </c>
    </row>
    <row r="82" spans="1:8" ht="57.6">
      <c r="A82" s="4" t="s">
        <v>332</v>
      </c>
      <c r="B82" s="4" t="s">
        <v>333</v>
      </c>
      <c r="C82" s="4">
        <v>2021</v>
      </c>
      <c r="D82" s="4" t="s">
        <v>334</v>
      </c>
      <c r="E82" s="30" t="s">
        <v>335</v>
      </c>
      <c r="F82" s="75" t="s">
        <v>286</v>
      </c>
      <c r="G82" s="75" t="s">
        <v>12</v>
      </c>
      <c r="H82" s="75" t="s">
        <v>11</v>
      </c>
    </row>
    <row r="83" spans="1:8" ht="43.2">
      <c r="A83" s="4" t="s">
        <v>336</v>
      </c>
      <c r="B83" s="4" t="s">
        <v>337</v>
      </c>
      <c r="C83" s="4">
        <v>2015</v>
      </c>
      <c r="D83" s="4" t="s">
        <v>338</v>
      </c>
      <c r="E83" s="4" t="s">
        <v>339</v>
      </c>
      <c r="F83" s="75" t="s">
        <v>286</v>
      </c>
      <c r="G83" s="75" t="s">
        <v>12</v>
      </c>
      <c r="H83" s="75" t="s">
        <v>17</v>
      </c>
    </row>
    <row r="84" spans="1:8" ht="43.2">
      <c r="A84" s="4" t="s">
        <v>340</v>
      </c>
      <c r="B84" s="4" t="s">
        <v>341</v>
      </c>
      <c r="C84" s="4">
        <v>2015</v>
      </c>
      <c r="D84" s="4" t="s">
        <v>342</v>
      </c>
      <c r="E84" s="4" t="s">
        <v>343</v>
      </c>
      <c r="F84" s="75" t="s">
        <v>286</v>
      </c>
      <c r="G84" s="75" t="s">
        <v>12</v>
      </c>
      <c r="H84" s="75" t="s">
        <v>11</v>
      </c>
    </row>
    <row r="85" spans="1:8" ht="57.6">
      <c r="A85" s="4" t="s">
        <v>344</v>
      </c>
      <c r="B85" s="4" t="s">
        <v>345</v>
      </c>
      <c r="C85" s="4">
        <v>2018</v>
      </c>
      <c r="D85" s="4" t="s">
        <v>346</v>
      </c>
      <c r="E85" s="4" t="s">
        <v>347</v>
      </c>
      <c r="F85" s="75" t="s">
        <v>286</v>
      </c>
      <c r="G85" s="75" t="s">
        <v>12</v>
      </c>
      <c r="H85" s="75" t="s">
        <v>11</v>
      </c>
    </row>
    <row r="86" spans="1:8" ht="43.2">
      <c r="A86" s="4" t="s">
        <v>348</v>
      </c>
      <c r="B86" s="4" t="s">
        <v>349</v>
      </c>
      <c r="C86" s="4">
        <v>2022</v>
      </c>
      <c r="D86" s="4" t="s">
        <v>350</v>
      </c>
      <c r="E86" s="30" t="s">
        <v>351</v>
      </c>
      <c r="F86" s="75" t="s">
        <v>286</v>
      </c>
      <c r="G86" s="75" t="s">
        <v>12</v>
      </c>
      <c r="H86" s="75" t="s">
        <v>11</v>
      </c>
    </row>
    <row r="87" spans="1:8" ht="43.2">
      <c r="A87" s="4" t="s">
        <v>352</v>
      </c>
      <c r="B87" s="4" t="s">
        <v>353</v>
      </c>
      <c r="C87" s="4">
        <v>2019</v>
      </c>
      <c r="D87" s="4" t="s">
        <v>354</v>
      </c>
      <c r="E87" s="32" t="s">
        <v>355</v>
      </c>
      <c r="F87" s="75" t="s">
        <v>286</v>
      </c>
      <c r="G87" s="75" t="s">
        <v>12</v>
      </c>
      <c r="H87" s="75" t="s">
        <v>11</v>
      </c>
    </row>
    <row r="88" spans="1:8" ht="43.2">
      <c r="A88" s="4" t="s">
        <v>356</v>
      </c>
      <c r="B88" s="4" t="s">
        <v>357</v>
      </c>
      <c r="C88" s="4">
        <v>2023</v>
      </c>
      <c r="D88" s="4" t="s">
        <v>358</v>
      </c>
      <c r="E88" s="32" t="s">
        <v>359</v>
      </c>
      <c r="F88" s="75" t="s">
        <v>286</v>
      </c>
      <c r="G88" s="75" t="s">
        <v>12</v>
      </c>
      <c r="H88" s="75" t="s">
        <v>11</v>
      </c>
    </row>
    <row r="89" spans="1:8" ht="28.8">
      <c r="A89" s="4" t="s">
        <v>360</v>
      </c>
      <c r="B89" s="4" t="s">
        <v>361</v>
      </c>
      <c r="C89" s="4">
        <v>2019</v>
      </c>
      <c r="D89" s="4" t="s">
        <v>362</v>
      </c>
      <c r="E89" s="32" t="s">
        <v>363</v>
      </c>
      <c r="F89" s="75" t="s">
        <v>286</v>
      </c>
      <c r="G89" s="75" t="s">
        <v>12</v>
      </c>
      <c r="H89" s="75" t="s">
        <v>11</v>
      </c>
    </row>
    <row r="90" spans="1:8" ht="43.2">
      <c r="A90" s="4" t="s">
        <v>364</v>
      </c>
      <c r="B90" s="4" t="s">
        <v>365</v>
      </c>
      <c r="C90" s="4">
        <v>2024</v>
      </c>
      <c r="D90" s="4" t="s">
        <v>366</v>
      </c>
      <c r="E90" s="32" t="s">
        <v>367</v>
      </c>
      <c r="F90" s="75" t="s">
        <v>286</v>
      </c>
      <c r="G90" s="75" t="s">
        <v>12</v>
      </c>
      <c r="H90" s="75" t="s">
        <v>17</v>
      </c>
    </row>
    <row r="91" spans="1:8" ht="43.2">
      <c r="A91" s="4" t="s">
        <v>368</v>
      </c>
      <c r="B91" s="4" t="s">
        <v>369</v>
      </c>
      <c r="C91" s="4">
        <v>2021</v>
      </c>
      <c r="D91" s="4" t="s">
        <v>370</v>
      </c>
      <c r="E91" s="32" t="s">
        <v>371</v>
      </c>
      <c r="F91" s="75" t="s">
        <v>286</v>
      </c>
      <c r="G91" s="75" t="s">
        <v>12</v>
      </c>
      <c r="H91" s="75" t="s">
        <v>17</v>
      </c>
    </row>
    <row r="92" spans="1:8" ht="43.2">
      <c r="A92" s="4" t="s">
        <v>372</v>
      </c>
      <c r="B92" s="4" t="s">
        <v>373</v>
      </c>
      <c r="C92" s="4">
        <v>2021</v>
      </c>
      <c r="D92" s="4" t="s">
        <v>374</v>
      </c>
      <c r="E92" s="32" t="s">
        <v>375</v>
      </c>
      <c r="F92" s="75" t="s">
        <v>286</v>
      </c>
      <c r="G92" s="75" t="s">
        <v>12</v>
      </c>
      <c r="H92" s="75" t="s">
        <v>11</v>
      </c>
    </row>
    <row r="93" spans="1:8" ht="43.2">
      <c r="A93" s="4" t="s">
        <v>376</v>
      </c>
      <c r="B93" s="4" t="s">
        <v>377</v>
      </c>
      <c r="C93" s="4">
        <v>2021</v>
      </c>
      <c r="D93" s="4" t="s">
        <v>378</v>
      </c>
      <c r="E93" s="32" t="s">
        <v>379</v>
      </c>
      <c r="F93" s="75" t="s">
        <v>286</v>
      </c>
      <c r="G93" s="75" t="s">
        <v>12</v>
      </c>
      <c r="H93" s="75" t="s">
        <v>17</v>
      </c>
    </row>
    <row r="94" spans="1:8" ht="43.2">
      <c r="A94" s="4" t="s">
        <v>380</v>
      </c>
      <c r="B94" s="4" t="s">
        <v>381</v>
      </c>
      <c r="C94" s="4">
        <v>2023</v>
      </c>
      <c r="D94" s="4" t="s">
        <v>382</v>
      </c>
      <c r="E94" s="32" t="s">
        <v>383</v>
      </c>
      <c r="F94" s="75" t="s">
        <v>286</v>
      </c>
      <c r="G94" s="75" t="s">
        <v>12</v>
      </c>
      <c r="H94" s="75" t="s">
        <v>17</v>
      </c>
    </row>
    <row r="95" spans="1:8" ht="63" customHeight="1">
      <c r="A95" s="4" t="s">
        <v>384</v>
      </c>
      <c r="B95" s="4" t="s">
        <v>385</v>
      </c>
      <c r="C95" s="4">
        <v>2023</v>
      </c>
      <c r="D95" s="4" t="s">
        <v>386</v>
      </c>
      <c r="E95" s="43" t="s">
        <v>387</v>
      </c>
      <c r="F95" s="75" t="s">
        <v>286</v>
      </c>
      <c r="G95" s="75" t="s">
        <v>12</v>
      </c>
      <c r="H95" s="75" t="s">
        <v>17</v>
      </c>
    </row>
    <row r="96" spans="1:8" ht="43.2">
      <c r="A96" s="4" t="s">
        <v>388</v>
      </c>
      <c r="B96" s="4" t="s">
        <v>389</v>
      </c>
      <c r="C96" s="4">
        <v>2025</v>
      </c>
      <c r="D96" s="4" t="s">
        <v>390</v>
      </c>
      <c r="E96" s="43" t="s">
        <v>391</v>
      </c>
      <c r="F96" s="75" t="s">
        <v>286</v>
      </c>
      <c r="G96" s="75" t="s">
        <v>12</v>
      </c>
      <c r="H96" s="75" t="s">
        <v>11</v>
      </c>
    </row>
    <row r="97" spans="1:8" ht="43.2">
      <c r="A97" s="4" t="s">
        <v>392</v>
      </c>
      <c r="B97" s="4" t="s">
        <v>393</v>
      </c>
      <c r="C97" s="4">
        <v>2024</v>
      </c>
      <c r="D97" s="4" t="s">
        <v>394</v>
      </c>
      <c r="E97" s="44" t="s">
        <v>395</v>
      </c>
      <c r="F97" s="75" t="s">
        <v>286</v>
      </c>
      <c r="G97" s="75" t="s">
        <v>12</v>
      </c>
      <c r="H97" s="8"/>
    </row>
    <row r="98" spans="1:8" ht="28.8">
      <c r="A98" s="4" t="s">
        <v>396</v>
      </c>
      <c r="B98" s="4" t="s">
        <v>397</v>
      </c>
      <c r="C98" s="4">
        <v>2023</v>
      </c>
      <c r="D98" s="4" t="s">
        <v>398</v>
      </c>
      <c r="E98" s="42" t="s">
        <v>399</v>
      </c>
      <c r="F98" s="75" t="s">
        <v>286</v>
      </c>
      <c r="G98" s="75" t="s">
        <v>12</v>
      </c>
      <c r="H98" s="8"/>
    </row>
    <row r="99" spans="1:8" ht="28.8">
      <c r="A99" s="4" t="s">
        <v>400</v>
      </c>
      <c r="B99" s="4" t="s">
        <v>401</v>
      </c>
      <c r="C99" s="4">
        <v>2018</v>
      </c>
      <c r="D99" s="4" t="s">
        <v>402</v>
      </c>
      <c r="E99" s="43" t="s">
        <v>403</v>
      </c>
      <c r="F99" s="75" t="s">
        <v>286</v>
      </c>
      <c r="G99" s="75" t="s">
        <v>12</v>
      </c>
      <c r="H99" s="75" t="s">
        <v>11</v>
      </c>
    </row>
    <row r="100" spans="1:8" ht="43.2">
      <c r="A100" s="4" t="s">
        <v>404</v>
      </c>
      <c r="B100" s="4" t="s">
        <v>405</v>
      </c>
      <c r="C100" s="4">
        <v>2016</v>
      </c>
      <c r="D100" s="4" t="s">
        <v>406</v>
      </c>
      <c r="E100" s="43" t="s">
        <v>407</v>
      </c>
      <c r="F100" s="75" t="s">
        <v>286</v>
      </c>
      <c r="G100" s="75" t="s">
        <v>12</v>
      </c>
      <c r="H100" s="75" t="s">
        <v>11</v>
      </c>
    </row>
    <row r="101" spans="1:8" ht="28.8">
      <c r="A101" s="8" t="s">
        <v>408</v>
      </c>
      <c r="B101" s="4" t="s">
        <v>409</v>
      </c>
      <c r="C101" s="4">
        <v>2018</v>
      </c>
      <c r="D101" s="4" t="s">
        <v>410</v>
      </c>
      <c r="E101" s="43" t="s">
        <v>411</v>
      </c>
      <c r="F101" s="75" t="s">
        <v>286</v>
      </c>
      <c r="G101" s="75" t="s">
        <v>12</v>
      </c>
      <c r="H101" s="75" t="s">
        <v>11</v>
      </c>
    </row>
    <row r="102" spans="1:8" ht="43.2">
      <c r="A102" s="4" t="s">
        <v>412</v>
      </c>
      <c r="B102" s="4" t="s">
        <v>413</v>
      </c>
      <c r="C102" s="4">
        <v>2022</v>
      </c>
      <c r="D102" s="4" t="s">
        <v>414</v>
      </c>
      <c r="E102" s="43" t="s">
        <v>415</v>
      </c>
      <c r="F102" s="75" t="s">
        <v>286</v>
      </c>
      <c r="G102" s="75" t="s">
        <v>12</v>
      </c>
      <c r="H102" s="75" t="s">
        <v>11</v>
      </c>
    </row>
    <row r="103" spans="1:8" ht="57.6">
      <c r="A103" s="4" t="s">
        <v>416</v>
      </c>
      <c r="B103" s="4" t="s">
        <v>417</v>
      </c>
      <c r="C103" s="4">
        <v>2024</v>
      </c>
      <c r="D103" s="4" t="s">
        <v>418</v>
      </c>
      <c r="E103" s="30" t="s">
        <v>419</v>
      </c>
      <c r="F103" s="75" t="s">
        <v>11</v>
      </c>
      <c r="G103" s="75" t="s">
        <v>12</v>
      </c>
      <c r="H103" s="8"/>
    </row>
    <row r="104" spans="1:8" ht="43.2">
      <c r="A104" s="4" t="s">
        <v>420</v>
      </c>
      <c r="B104" s="4" t="s">
        <v>421</v>
      </c>
      <c r="C104" s="4">
        <v>2021</v>
      </c>
      <c r="D104" s="4" t="s">
        <v>422</v>
      </c>
      <c r="E104" s="32" t="s">
        <v>423</v>
      </c>
      <c r="F104" s="75" t="s">
        <v>286</v>
      </c>
      <c r="G104" s="75" t="s">
        <v>12</v>
      </c>
      <c r="H104" s="75" t="s">
        <v>11</v>
      </c>
    </row>
    <row r="105" spans="1:8" ht="43.2">
      <c r="A105" s="8" t="s">
        <v>424</v>
      </c>
      <c r="B105" s="4" t="s">
        <v>425</v>
      </c>
      <c r="C105" s="4">
        <v>2019</v>
      </c>
      <c r="D105" s="4" t="s">
        <v>426</v>
      </c>
      <c r="E105" s="32" t="s">
        <v>427</v>
      </c>
      <c r="F105" s="75" t="s">
        <v>286</v>
      </c>
      <c r="G105" s="75" t="s">
        <v>12</v>
      </c>
      <c r="H105" s="8"/>
    </row>
    <row r="106" spans="1:8" ht="43.2">
      <c r="A106" s="4" t="s">
        <v>428</v>
      </c>
      <c r="B106" s="4" t="s">
        <v>429</v>
      </c>
      <c r="C106" s="4">
        <v>2018</v>
      </c>
      <c r="D106" s="4" t="s">
        <v>430</v>
      </c>
      <c r="E106" s="32" t="s">
        <v>431</v>
      </c>
      <c r="F106" s="75" t="s">
        <v>286</v>
      </c>
      <c r="G106" s="75" t="s">
        <v>12</v>
      </c>
      <c r="H106" s="8"/>
    </row>
    <row r="107" spans="1:8" ht="43.2">
      <c r="A107" s="4" t="s">
        <v>432</v>
      </c>
      <c r="B107" s="4" t="s">
        <v>433</v>
      </c>
      <c r="C107" s="4">
        <v>2023</v>
      </c>
      <c r="D107" s="4" t="s">
        <v>434</v>
      </c>
      <c r="E107" s="32" t="s">
        <v>435</v>
      </c>
      <c r="F107" s="75" t="s">
        <v>286</v>
      </c>
      <c r="G107" s="75" t="s">
        <v>12</v>
      </c>
      <c r="H107" s="8"/>
    </row>
    <row r="108" spans="1:8" ht="57.6">
      <c r="A108" s="4" t="s">
        <v>436</v>
      </c>
      <c r="B108" s="4" t="s">
        <v>437</v>
      </c>
      <c r="C108" s="4">
        <v>2023</v>
      </c>
      <c r="D108" s="4" t="s">
        <v>438</v>
      </c>
      <c r="E108" s="32" t="s">
        <v>439</v>
      </c>
      <c r="F108" s="75" t="s">
        <v>286</v>
      </c>
      <c r="G108" s="75" t="s">
        <v>12</v>
      </c>
      <c r="H108" s="8"/>
    </row>
    <row r="109" spans="1:8" ht="57.6">
      <c r="A109" s="4" t="s">
        <v>440</v>
      </c>
      <c r="B109" s="4" t="s">
        <v>441</v>
      </c>
      <c r="C109" s="4">
        <v>2024</v>
      </c>
      <c r="D109" s="4" t="s">
        <v>442</v>
      </c>
      <c r="E109" s="32" t="s">
        <v>443</v>
      </c>
      <c r="F109" s="75" t="s">
        <v>286</v>
      </c>
      <c r="G109" s="75" t="s">
        <v>12</v>
      </c>
      <c r="H109" s="8"/>
    </row>
    <row r="110" spans="1:8" ht="43.2">
      <c r="A110" s="4" t="s">
        <v>444</v>
      </c>
      <c r="B110" s="4" t="s">
        <v>445</v>
      </c>
      <c r="C110" s="4">
        <v>2021</v>
      </c>
      <c r="D110" s="4" t="s">
        <v>446</v>
      </c>
      <c r="E110" s="4" t="s">
        <v>447</v>
      </c>
      <c r="F110" s="75" t="s">
        <v>17</v>
      </c>
      <c r="G110" s="75" t="s">
        <v>11</v>
      </c>
      <c r="H110" s="75" t="s">
        <v>11</v>
      </c>
    </row>
    <row r="111" spans="1:8" ht="28.8">
      <c r="A111" s="8" t="s">
        <v>448</v>
      </c>
      <c r="B111" s="4" t="s">
        <v>449</v>
      </c>
      <c r="C111" s="4">
        <v>2024</v>
      </c>
      <c r="D111" s="4" t="s">
        <v>450</v>
      </c>
      <c r="E111" s="4" t="s">
        <v>451</v>
      </c>
      <c r="F111" s="75" t="s">
        <v>17</v>
      </c>
      <c r="G111" s="75" t="s">
        <v>12</v>
      </c>
      <c r="H111" s="8"/>
    </row>
    <row r="112" spans="1:8" ht="72">
      <c r="A112" s="4" t="s">
        <v>452</v>
      </c>
      <c r="B112" s="4" t="s">
        <v>453</v>
      </c>
      <c r="C112" s="4">
        <v>2024</v>
      </c>
      <c r="D112" s="4" t="s">
        <v>454</v>
      </c>
      <c r="E112" s="4" t="s">
        <v>455</v>
      </c>
      <c r="F112" s="75" t="s">
        <v>17</v>
      </c>
      <c r="G112" s="75" t="s">
        <v>12</v>
      </c>
      <c r="H112" s="8"/>
    </row>
    <row r="113" spans="1:9" ht="28.8">
      <c r="A113" s="4" t="s">
        <v>456</v>
      </c>
      <c r="B113" s="8" t="s">
        <v>457</v>
      </c>
      <c r="C113" s="4">
        <v>2024</v>
      </c>
      <c r="D113" s="4" t="s">
        <v>458</v>
      </c>
      <c r="E113" s="4" t="s">
        <v>459</v>
      </c>
      <c r="F113" s="75" t="s">
        <v>17</v>
      </c>
      <c r="G113" s="75" t="s">
        <v>12</v>
      </c>
      <c r="H113" s="8"/>
    </row>
    <row r="114" spans="1:9" ht="28.8">
      <c r="A114" s="4" t="s">
        <v>460</v>
      </c>
      <c r="B114" s="4" t="s">
        <v>461</v>
      </c>
      <c r="C114" s="4">
        <v>2019</v>
      </c>
      <c r="D114" s="4" t="s">
        <v>462</v>
      </c>
      <c r="E114" s="4" t="s">
        <v>463</v>
      </c>
      <c r="F114" s="75" t="s">
        <v>17</v>
      </c>
      <c r="G114" s="75" t="s">
        <v>12</v>
      </c>
      <c r="H114" s="8"/>
    </row>
    <row r="115" spans="1:9" ht="72">
      <c r="A115" s="4" t="s">
        <v>464</v>
      </c>
      <c r="B115" s="4" t="s">
        <v>465</v>
      </c>
      <c r="C115" s="4">
        <v>2022</v>
      </c>
      <c r="D115" s="4" t="s">
        <v>466</v>
      </c>
      <c r="E115" s="4" t="s">
        <v>467</v>
      </c>
      <c r="F115" s="75" t="s">
        <v>17</v>
      </c>
      <c r="G115" s="75" t="s">
        <v>12</v>
      </c>
      <c r="H115" s="8"/>
    </row>
    <row r="116" spans="1:9" ht="72">
      <c r="A116" s="4" t="s">
        <v>468</v>
      </c>
      <c r="B116" s="4" t="s">
        <v>469</v>
      </c>
      <c r="C116" s="4">
        <v>2018</v>
      </c>
      <c r="D116" s="4" t="s">
        <v>470</v>
      </c>
      <c r="E116" s="4" t="s">
        <v>471</v>
      </c>
      <c r="F116" s="75" t="s">
        <v>17</v>
      </c>
      <c r="G116" s="75" t="s">
        <v>12</v>
      </c>
      <c r="H116" s="8"/>
    </row>
    <row r="117" spans="1:9" ht="28.8">
      <c r="A117" s="4" t="s">
        <v>472</v>
      </c>
      <c r="B117" s="4" t="s">
        <v>473</v>
      </c>
      <c r="C117" s="4">
        <v>2025</v>
      </c>
      <c r="D117" s="4" t="s">
        <v>474</v>
      </c>
      <c r="E117" s="4" t="s">
        <v>1755</v>
      </c>
      <c r="F117" s="75" t="s">
        <v>11</v>
      </c>
      <c r="G117" s="75" t="s">
        <v>17</v>
      </c>
      <c r="H117" s="8"/>
    </row>
    <row r="118" spans="1:9" ht="43.2">
      <c r="A118" s="4" t="s">
        <v>475</v>
      </c>
      <c r="B118" s="4" t="s">
        <v>476</v>
      </c>
      <c r="C118" s="4">
        <v>2023</v>
      </c>
      <c r="D118" s="4" t="s">
        <v>477</v>
      </c>
      <c r="E118" s="4" t="s">
        <v>478</v>
      </c>
      <c r="F118" s="75" t="s">
        <v>17</v>
      </c>
      <c r="G118" s="75" t="s">
        <v>12</v>
      </c>
      <c r="H118" s="8"/>
    </row>
    <row r="119" spans="1:9" ht="72">
      <c r="A119" s="1" t="s">
        <v>1771</v>
      </c>
      <c r="B119" s="1" t="s">
        <v>1772</v>
      </c>
      <c r="C119" s="1">
        <v>2026</v>
      </c>
      <c r="D119" s="4" t="s">
        <v>1773</v>
      </c>
      <c r="E119" s="4" t="s">
        <v>1774</v>
      </c>
      <c r="F119" s="75" t="s">
        <v>11</v>
      </c>
      <c r="G119" s="7" t="s">
        <v>12</v>
      </c>
      <c r="I119" s="120" t="s">
        <v>1849</v>
      </c>
    </row>
    <row r="120" spans="1:9" ht="43.2">
      <c r="A120" s="1" t="s">
        <v>1775</v>
      </c>
      <c r="B120" s="1" t="s">
        <v>1776</v>
      </c>
      <c r="C120" s="1">
        <v>2026</v>
      </c>
      <c r="D120" s="4" t="s">
        <v>1777</v>
      </c>
      <c r="E120" s="4" t="s">
        <v>1778</v>
      </c>
      <c r="F120" s="75" t="s">
        <v>11</v>
      </c>
      <c r="G120" s="7" t="s">
        <v>12</v>
      </c>
      <c r="H120" s="75" t="s">
        <v>17</v>
      </c>
    </row>
    <row r="121" spans="1:9" ht="57.6">
      <c r="A121" s="1" t="s">
        <v>1779</v>
      </c>
      <c r="B121" t="s">
        <v>1780</v>
      </c>
      <c r="C121" s="1">
        <v>2026</v>
      </c>
      <c r="D121" s="4" t="s">
        <v>1781</v>
      </c>
      <c r="E121" s="4" t="s">
        <v>1782</v>
      </c>
      <c r="F121" s="75" t="s">
        <v>11</v>
      </c>
      <c r="G121" s="7" t="s">
        <v>12</v>
      </c>
    </row>
    <row r="122" spans="1:9" ht="43.2">
      <c r="A122" s="1" t="s">
        <v>1783</v>
      </c>
      <c r="B122" s="1" t="s">
        <v>1784</v>
      </c>
      <c r="C122" s="1">
        <v>2026</v>
      </c>
      <c r="D122" s="4" t="s">
        <v>1785</v>
      </c>
      <c r="E122" s="4" t="s">
        <v>1786</v>
      </c>
      <c r="F122" s="75" t="s">
        <v>11</v>
      </c>
      <c r="G122" s="7" t="s">
        <v>12</v>
      </c>
    </row>
    <row r="123" spans="1:9" ht="28.8">
      <c r="A123" s="1" t="s">
        <v>1787</v>
      </c>
      <c r="B123" s="1" t="s">
        <v>1788</v>
      </c>
      <c r="C123" s="1">
        <v>2026</v>
      </c>
      <c r="D123" s="4" t="s">
        <v>1789</v>
      </c>
      <c r="E123" s="4" t="s">
        <v>1790</v>
      </c>
      <c r="F123" s="75" t="s">
        <v>11</v>
      </c>
      <c r="G123" s="7" t="s">
        <v>12</v>
      </c>
    </row>
    <row r="124" spans="1:9" ht="57.6">
      <c r="A124" s="1" t="s">
        <v>1791</v>
      </c>
      <c r="B124" s="1" t="s">
        <v>1792</v>
      </c>
      <c r="C124" s="1">
        <v>2026</v>
      </c>
      <c r="D124" s="4" t="s">
        <v>1793</v>
      </c>
      <c r="E124" s="4" t="s">
        <v>1794</v>
      </c>
      <c r="F124" s="75" t="s">
        <v>11</v>
      </c>
      <c r="G124" s="7" t="s">
        <v>12</v>
      </c>
    </row>
    <row r="125" spans="1:9" ht="100.8">
      <c r="A125" s="1" t="s">
        <v>1795</v>
      </c>
      <c r="B125" s="1" t="s">
        <v>1796</v>
      </c>
      <c r="C125" s="1">
        <v>2026</v>
      </c>
      <c r="D125" s="4" t="s">
        <v>1797</v>
      </c>
      <c r="E125" s="4" t="s">
        <v>1798</v>
      </c>
      <c r="F125" s="75" t="s">
        <v>11</v>
      </c>
      <c r="G125" s="7" t="s">
        <v>12</v>
      </c>
      <c r="H125" s="75" t="s">
        <v>17</v>
      </c>
    </row>
    <row r="126" spans="1:9" ht="72">
      <c r="A126" s="1" t="s">
        <v>1799</v>
      </c>
      <c r="B126" s="1" t="s">
        <v>1800</v>
      </c>
      <c r="C126" s="1">
        <v>2026</v>
      </c>
      <c r="D126" s="4" t="s">
        <v>1801</v>
      </c>
      <c r="E126" s="4" t="s">
        <v>1802</v>
      </c>
      <c r="F126" s="75" t="s">
        <v>11</v>
      </c>
      <c r="G126" s="7" t="s">
        <v>12</v>
      </c>
    </row>
    <row r="127" spans="1:9" ht="72">
      <c r="A127" s="1" t="s">
        <v>1803</v>
      </c>
      <c r="B127" s="1" t="s">
        <v>1804</v>
      </c>
      <c r="C127" s="1">
        <v>2025</v>
      </c>
      <c r="D127" s="4" t="s">
        <v>1805</v>
      </c>
      <c r="E127" s="4" t="s">
        <v>1806</v>
      </c>
      <c r="F127" s="75" t="s">
        <v>11</v>
      </c>
      <c r="G127" s="7" t="s">
        <v>12</v>
      </c>
    </row>
    <row r="128" spans="1:9" ht="72">
      <c r="A128" s="1" t="s">
        <v>1807</v>
      </c>
      <c r="B128" s="1" t="s">
        <v>1808</v>
      </c>
      <c r="C128" s="1">
        <v>2025</v>
      </c>
      <c r="D128" s="4" t="s">
        <v>1809</v>
      </c>
      <c r="E128" s="4" t="s">
        <v>1810</v>
      </c>
      <c r="F128" s="7" t="s">
        <v>11</v>
      </c>
      <c r="G128" s="7" t="s">
        <v>12</v>
      </c>
      <c r="H128" s="75" t="s">
        <v>17</v>
      </c>
    </row>
    <row r="129" spans="1:8" ht="72">
      <c r="A129" s="1" t="s">
        <v>1811</v>
      </c>
      <c r="B129" s="1" t="s">
        <v>1812</v>
      </c>
      <c r="C129" s="1">
        <v>2025</v>
      </c>
      <c r="D129" s="4" t="s">
        <v>1813</v>
      </c>
      <c r="E129" s="4" t="s">
        <v>1814</v>
      </c>
      <c r="F129" s="7" t="s">
        <v>11</v>
      </c>
      <c r="G129" s="7" t="s">
        <v>12</v>
      </c>
      <c r="H129" s="75" t="s">
        <v>17</v>
      </c>
    </row>
    <row r="130" spans="1:8" ht="43.2">
      <c r="A130" s="1" t="s">
        <v>1815</v>
      </c>
      <c r="B130" s="1" t="s">
        <v>1816</v>
      </c>
      <c r="C130" s="1">
        <v>2026</v>
      </c>
      <c r="D130" s="4" t="s">
        <v>1817</v>
      </c>
      <c r="E130" s="4" t="s">
        <v>1818</v>
      </c>
      <c r="F130" s="7" t="s">
        <v>11</v>
      </c>
      <c r="G130" s="7" t="s">
        <v>12</v>
      </c>
      <c r="H130" s="75" t="s">
        <v>17</v>
      </c>
    </row>
    <row r="131" spans="1:8" ht="86.4">
      <c r="A131" s="1" t="s">
        <v>1819</v>
      </c>
      <c r="B131" s="1" t="s">
        <v>1820</v>
      </c>
      <c r="C131" s="1">
        <v>2026</v>
      </c>
      <c r="D131" s="4" t="s">
        <v>1821</v>
      </c>
      <c r="E131" s="4" t="s">
        <v>1822</v>
      </c>
      <c r="F131" s="7" t="s">
        <v>11</v>
      </c>
      <c r="G131" s="7" t="s">
        <v>12</v>
      </c>
    </row>
    <row r="132" spans="1:8" ht="43.2">
      <c r="A132" s="1" t="s">
        <v>1823</v>
      </c>
      <c r="B132" s="1" t="s">
        <v>1824</v>
      </c>
      <c r="C132" s="1">
        <v>2026</v>
      </c>
      <c r="D132" s="4" t="s">
        <v>1825</v>
      </c>
      <c r="E132" s="4" t="s">
        <v>1826</v>
      </c>
      <c r="F132" s="7" t="s">
        <v>11</v>
      </c>
      <c r="G132" s="7" t="s">
        <v>12</v>
      </c>
    </row>
    <row r="133" spans="1:8" ht="43.2">
      <c r="A133" s="1" t="s">
        <v>1827</v>
      </c>
      <c r="B133" s="1" t="s">
        <v>1828</v>
      </c>
      <c r="C133" s="1">
        <v>2026</v>
      </c>
      <c r="D133" s="4" t="s">
        <v>1829</v>
      </c>
      <c r="E133" s="4" t="s">
        <v>1830</v>
      </c>
      <c r="F133" s="7" t="s">
        <v>17</v>
      </c>
      <c r="G133" s="7" t="s">
        <v>11</v>
      </c>
    </row>
    <row r="134" spans="1:8" ht="43.2">
      <c r="A134" s="1" t="s">
        <v>1831</v>
      </c>
      <c r="B134" s="1" t="s">
        <v>1832</v>
      </c>
      <c r="C134" s="1">
        <v>2025</v>
      </c>
      <c r="D134" s="4" t="s">
        <v>1833</v>
      </c>
      <c r="E134" s="4" t="s">
        <v>1834</v>
      </c>
      <c r="F134" s="7" t="s">
        <v>17</v>
      </c>
      <c r="G134" s="7" t="s">
        <v>11</v>
      </c>
    </row>
    <row r="135" spans="1:8" ht="43.2">
      <c r="A135" s="1" t="s">
        <v>1835</v>
      </c>
      <c r="B135" s="1" t="s">
        <v>1832</v>
      </c>
      <c r="C135" s="1">
        <v>2025</v>
      </c>
      <c r="D135" s="4" t="s">
        <v>1836</v>
      </c>
      <c r="E135" s="4" t="s">
        <v>1837</v>
      </c>
      <c r="F135" s="7" t="s">
        <v>17</v>
      </c>
      <c r="G135" s="7" t="s">
        <v>11</v>
      </c>
    </row>
    <row r="136" spans="1:8" ht="57.6">
      <c r="A136" s="1" t="s">
        <v>1838</v>
      </c>
      <c r="B136" s="1" t="s">
        <v>1839</v>
      </c>
      <c r="C136" s="1">
        <v>2025</v>
      </c>
      <c r="D136" s="4" t="s">
        <v>1840</v>
      </c>
      <c r="E136" s="4" t="s">
        <v>1841</v>
      </c>
      <c r="F136" s="7" t="s">
        <v>286</v>
      </c>
      <c r="G136" s="7" t="s">
        <v>11</v>
      </c>
    </row>
    <row r="137" spans="1:8" ht="57.6">
      <c r="A137" s="1" t="s">
        <v>1842</v>
      </c>
      <c r="B137" s="1" t="s">
        <v>1839</v>
      </c>
      <c r="C137" s="1">
        <v>2025</v>
      </c>
      <c r="D137" s="4" t="s">
        <v>1843</v>
      </c>
      <c r="E137" s="4" t="s">
        <v>1844</v>
      </c>
      <c r="F137" s="7" t="s">
        <v>286</v>
      </c>
      <c r="G137" s="7" t="s">
        <v>11</v>
      </c>
    </row>
    <row r="138" spans="1:8" ht="72">
      <c r="A138" s="1" t="s">
        <v>1845</v>
      </c>
      <c r="B138" s="1" t="s">
        <v>1846</v>
      </c>
      <c r="C138" s="1">
        <v>2026</v>
      </c>
      <c r="D138" s="4" t="s">
        <v>1847</v>
      </c>
      <c r="E138" s="4" t="s">
        <v>1848</v>
      </c>
      <c r="F138" s="7" t="s">
        <v>286</v>
      </c>
      <c r="G138" s="7" t="s">
        <v>11</v>
      </c>
    </row>
  </sheetData>
  <conditionalFormatting sqref="F2:F1048576">
    <cfRule type="cellIs" dxfId="149" priority="22" operator="equal">
      <formula>"XZ"</formula>
    </cfRule>
  </conditionalFormatting>
  <conditionalFormatting sqref="F1:G1048576">
    <cfRule type="cellIs" dxfId="148" priority="23" operator="equal">
      <formula>"LS"</formula>
    </cfRule>
    <cfRule type="cellIs" dxfId="147" priority="24" operator="equal">
      <formula>"SS"</formula>
    </cfRule>
    <cfRule type="cellIs" dxfId="146" priority="25" operator="equal">
      <formula>"AV"</formula>
    </cfRule>
    <cfRule type="cellIs" dxfId="145" priority="26" operator="equal">
      <formula>"MPG"</formula>
    </cfRule>
    <cfRule type="cellIs" dxfId="144" priority="27" operator="equal">
      <formula>"MPG"</formula>
    </cfRule>
    <cfRule type="cellIs" dxfId="143" priority="28" operator="equal">
      <formula>"AK"</formula>
    </cfRule>
  </conditionalFormatting>
  <conditionalFormatting sqref="H11:H12">
    <cfRule type="cellIs" dxfId="142" priority="314" operator="equal">
      <formula>"XZ"</formula>
    </cfRule>
    <cfRule type="cellIs" dxfId="141" priority="315" operator="equal">
      <formula>"LS"</formula>
    </cfRule>
    <cfRule type="cellIs" dxfId="140" priority="316" operator="equal">
      <formula>"SS"</formula>
    </cfRule>
    <cfRule type="cellIs" dxfId="139" priority="317" operator="equal">
      <formula>"AV"</formula>
    </cfRule>
    <cfRule type="cellIs" dxfId="138" priority="318" operator="equal">
      <formula>"MPG"</formula>
    </cfRule>
    <cfRule type="cellIs" dxfId="137" priority="319" operator="equal">
      <formula>"MPG"</formula>
    </cfRule>
    <cfRule type="cellIs" dxfId="136" priority="320" operator="equal">
      <formula>"AK"</formula>
    </cfRule>
  </conditionalFormatting>
  <conditionalFormatting sqref="H15:H16">
    <cfRule type="cellIs" dxfId="135" priority="307" operator="equal">
      <formula>"XZ"</formula>
    </cfRule>
    <cfRule type="cellIs" dxfId="134" priority="308" operator="equal">
      <formula>"LS"</formula>
    </cfRule>
    <cfRule type="cellIs" dxfId="133" priority="309" operator="equal">
      <formula>"SS"</formula>
    </cfRule>
    <cfRule type="cellIs" dxfId="132" priority="310" operator="equal">
      <formula>"AV"</formula>
    </cfRule>
    <cfRule type="cellIs" dxfId="131" priority="311" operator="equal">
      <formula>"MPG"</formula>
    </cfRule>
    <cfRule type="cellIs" dxfId="130" priority="312" operator="equal">
      <formula>"MPG"</formula>
    </cfRule>
    <cfRule type="cellIs" dxfId="129" priority="313" operator="equal">
      <formula>"AK"</formula>
    </cfRule>
  </conditionalFormatting>
  <conditionalFormatting sqref="H38">
    <cfRule type="cellIs" dxfId="128" priority="300" operator="equal">
      <formula>"XZ"</formula>
    </cfRule>
    <cfRule type="cellIs" dxfId="127" priority="301" operator="equal">
      <formula>"LS"</formula>
    </cfRule>
    <cfRule type="cellIs" dxfId="126" priority="302" operator="equal">
      <formula>"SS"</formula>
    </cfRule>
    <cfRule type="cellIs" dxfId="125" priority="303" operator="equal">
      <formula>"AV"</formula>
    </cfRule>
    <cfRule type="cellIs" dxfId="124" priority="304" operator="equal">
      <formula>"MPG"</formula>
    </cfRule>
    <cfRule type="cellIs" dxfId="123" priority="305" operator="equal">
      <formula>"MPG"</formula>
    </cfRule>
    <cfRule type="cellIs" dxfId="122" priority="306" operator="equal">
      <formula>"AK"</formula>
    </cfRule>
  </conditionalFormatting>
  <conditionalFormatting sqref="H42:H43">
    <cfRule type="cellIs" dxfId="121" priority="286" operator="equal">
      <formula>"XZ"</formula>
    </cfRule>
    <cfRule type="cellIs" dxfId="120" priority="287" operator="equal">
      <formula>"LS"</formula>
    </cfRule>
    <cfRule type="cellIs" dxfId="119" priority="288" operator="equal">
      <formula>"SS"</formula>
    </cfRule>
    <cfRule type="cellIs" dxfId="118" priority="289" operator="equal">
      <formula>"AV"</formula>
    </cfRule>
    <cfRule type="cellIs" dxfId="117" priority="290" operator="equal">
      <formula>"MPG"</formula>
    </cfRule>
    <cfRule type="cellIs" dxfId="116" priority="291" operator="equal">
      <formula>"MPG"</formula>
    </cfRule>
    <cfRule type="cellIs" dxfId="115" priority="292" operator="equal">
      <formula>"AK"</formula>
    </cfRule>
  </conditionalFormatting>
  <conditionalFormatting sqref="H53">
    <cfRule type="cellIs" dxfId="114" priority="279" operator="equal">
      <formula>"XZ"</formula>
    </cfRule>
    <cfRule type="cellIs" dxfId="113" priority="280" operator="equal">
      <formula>"LS"</formula>
    </cfRule>
    <cfRule type="cellIs" dxfId="112" priority="281" operator="equal">
      <formula>"SS"</formula>
    </cfRule>
    <cfRule type="cellIs" dxfId="111" priority="282" operator="equal">
      <formula>"AV"</formula>
    </cfRule>
    <cfRule type="cellIs" dxfId="110" priority="283" operator="equal">
      <formula>"MPG"</formula>
    </cfRule>
    <cfRule type="cellIs" dxfId="109" priority="284" operator="equal">
      <formula>"MPG"</formula>
    </cfRule>
    <cfRule type="cellIs" dxfId="108" priority="285" operator="equal">
      <formula>"AK"</formula>
    </cfRule>
  </conditionalFormatting>
  <conditionalFormatting sqref="H56:H57">
    <cfRule type="cellIs" dxfId="107" priority="258" operator="equal">
      <formula>"XZ"</formula>
    </cfRule>
    <cfRule type="cellIs" dxfId="106" priority="259" operator="equal">
      <formula>"LS"</formula>
    </cfRule>
    <cfRule type="cellIs" dxfId="105" priority="260" operator="equal">
      <formula>"SS"</formula>
    </cfRule>
    <cfRule type="cellIs" dxfId="104" priority="261" operator="equal">
      <formula>"AV"</formula>
    </cfRule>
    <cfRule type="cellIs" dxfId="103" priority="262" operator="equal">
      <formula>"MPG"</formula>
    </cfRule>
    <cfRule type="cellIs" dxfId="102" priority="263" operator="equal">
      <formula>"MPG"</formula>
    </cfRule>
    <cfRule type="cellIs" dxfId="101" priority="264" operator="equal">
      <formula>"AK"</formula>
    </cfRule>
  </conditionalFormatting>
  <conditionalFormatting sqref="H59">
    <cfRule type="cellIs" dxfId="100" priority="265" operator="equal">
      <formula>"XZ"</formula>
    </cfRule>
    <cfRule type="cellIs" dxfId="99" priority="266" operator="equal">
      <formula>"LS"</formula>
    </cfRule>
    <cfRule type="cellIs" dxfId="98" priority="267" operator="equal">
      <formula>"SS"</formula>
    </cfRule>
    <cfRule type="cellIs" dxfId="97" priority="268" operator="equal">
      <formula>"AV"</formula>
    </cfRule>
    <cfRule type="cellIs" dxfId="96" priority="269" operator="equal">
      <formula>"MPG"</formula>
    </cfRule>
    <cfRule type="cellIs" dxfId="95" priority="270" operator="equal">
      <formula>"MPG"</formula>
    </cfRule>
    <cfRule type="cellIs" dxfId="94" priority="271" operator="equal">
      <formula>"AK"</formula>
    </cfRule>
  </conditionalFormatting>
  <conditionalFormatting sqref="H64">
    <cfRule type="cellIs" dxfId="93" priority="251" operator="equal">
      <formula>"XZ"</formula>
    </cfRule>
    <cfRule type="cellIs" dxfId="92" priority="252" operator="equal">
      <formula>"LS"</formula>
    </cfRule>
    <cfRule type="cellIs" dxfId="91" priority="253" operator="equal">
      <formula>"SS"</formula>
    </cfRule>
    <cfRule type="cellIs" dxfId="90" priority="254" operator="equal">
      <formula>"AV"</formula>
    </cfRule>
    <cfRule type="cellIs" dxfId="89" priority="255" operator="equal">
      <formula>"MPG"</formula>
    </cfRule>
    <cfRule type="cellIs" dxfId="88" priority="256" operator="equal">
      <formula>"MPG"</formula>
    </cfRule>
    <cfRule type="cellIs" dxfId="87" priority="257" operator="equal">
      <formula>"AK"</formula>
    </cfRule>
  </conditionalFormatting>
  <conditionalFormatting sqref="H70:H78">
    <cfRule type="cellIs" dxfId="86" priority="188" operator="equal">
      <formula>"XZ"</formula>
    </cfRule>
  </conditionalFormatting>
  <conditionalFormatting sqref="H70:H96">
    <cfRule type="cellIs" dxfId="85" priority="72" operator="equal">
      <formula>"LS"</formula>
    </cfRule>
    <cfRule type="cellIs" dxfId="84" priority="73" operator="equal">
      <formula>"SS"</formula>
    </cfRule>
    <cfRule type="cellIs" dxfId="83" priority="74" operator="equal">
      <formula>"AV"</formula>
    </cfRule>
    <cfRule type="cellIs" dxfId="82" priority="75" operator="equal">
      <formula>"MPG"</formula>
    </cfRule>
    <cfRule type="cellIs" dxfId="81" priority="76" operator="equal">
      <formula>"MPG"</formula>
    </cfRule>
    <cfRule type="cellIs" dxfId="80" priority="77" operator="equal">
      <formula>"AK"</formula>
    </cfRule>
  </conditionalFormatting>
  <conditionalFormatting sqref="H82">
    <cfRule type="cellIs" dxfId="79" priority="157" operator="equal">
      <formula>"XZ"</formula>
    </cfRule>
  </conditionalFormatting>
  <conditionalFormatting sqref="H84:H89">
    <cfRule type="cellIs" dxfId="78" priority="115" operator="equal">
      <formula>"XZ"</formula>
    </cfRule>
  </conditionalFormatting>
  <conditionalFormatting sqref="H92">
    <cfRule type="cellIs" dxfId="77" priority="108" operator="equal">
      <formula>"XZ"</formula>
    </cfRule>
  </conditionalFormatting>
  <conditionalFormatting sqref="H96">
    <cfRule type="cellIs" dxfId="76" priority="71" operator="equal">
      <formula>"XZ"</formula>
    </cfRule>
  </conditionalFormatting>
  <conditionalFormatting sqref="H99:H102">
    <cfRule type="cellIs" dxfId="75" priority="43" operator="equal">
      <formula>"XZ"</formula>
    </cfRule>
    <cfRule type="cellIs" dxfId="74" priority="44" operator="equal">
      <formula>"LS"</formula>
    </cfRule>
    <cfRule type="cellIs" dxfId="73" priority="45" operator="equal">
      <formula>"SS"</formula>
    </cfRule>
    <cfRule type="cellIs" dxfId="72" priority="46" operator="equal">
      <formula>"AV"</formula>
    </cfRule>
    <cfRule type="cellIs" dxfId="71" priority="47" operator="equal">
      <formula>"MPG"</formula>
    </cfRule>
    <cfRule type="cellIs" dxfId="70" priority="48" operator="equal">
      <formula>"MPG"</formula>
    </cfRule>
    <cfRule type="cellIs" dxfId="69" priority="49" operator="equal">
      <formula>"AK"</formula>
    </cfRule>
  </conditionalFormatting>
  <conditionalFormatting sqref="H104">
    <cfRule type="cellIs" dxfId="68" priority="36" operator="equal">
      <formula>"XZ"</formula>
    </cfRule>
    <cfRule type="cellIs" dxfId="67" priority="37" operator="equal">
      <formula>"LS"</formula>
    </cfRule>
    <cfRule type="cellIs" dxfId="66" priority="38" operator="equal">
      <formula>"SS"</formula>
    </cfRule>
    <cfRule type="cellIs" dxfId="65" priority="39" operator="equal">
      <formula>"AV"</formula>
    </cfRule>
    <cfRule type="cellIs" dxfId="64" priority="40" operator="equal">
      <formula>"MPG"</formula>
    </cfRule>
    <cfRule type="cellIs" dxfId="63" priority="41" operator="equal">
      <formula>"MPG"</formula>
    </cfRule>
    <cfRule type="cellIs" dxfId="62" priority="42" operator="equal">
      <formula>"AK"</formula>
    </cfRule>
  </conditionalFormatting>
  <conditionalFormatting sqref="H110">
    <cfRule type="cellIs" dxfId="61" priority="29" operator="equal">
      <formula>"XZ"</formula>
    </cfRule>
    <cfRule type="cellIs" dxfId="60" priority="30" operator="equal">
      <formula>"LS"</formula>
    </cfRule>
    <cfRule type="cellIs" dxfId="59" priority="31" operator="equal">
      <formula>"SS"</formula>
    </cfRule>
    <cfRule type="cellIs" dxfId="58" priority="32" operator="equal">
      <formula>"AV"</formula>
    </cfRule>
    <cfRule type="cellIs" dxfId="57" priority="33" operator="equal">
      <formula>"MPG"</formula>
    </cfRule>
    <cfRule type="cellIs" dxfId="56" priority="34" operator="equal">
      <formula>"MPG"</formula>
    </cfRule>
    <cfRule type="cellIs" dxfId="55" priority="35" operator="equal">
      <formula>"AK"</formula>
    </cfRule>
  </conditionalFormatting>
  <conditionalFormatting sqref="H120">
    <cfRule type="cellIs" dxfId="54" priority="15" operator="equal">
      <formula>"XZ"</formula>
    </cfRule>
    <cfRule type="cellIs" dxfId="53" priority="16" operator="equal">
      <formula>"LS"</formula>
    </cfRule>
    <cfRule type="cellIs" dxfId="52" priority="17" operator="equal">
      <formula>"SS"</formula>
    </cfRule>
    <cfRule type="cellIs" dxfId="51" priority="18" operator="equal">
      <formula>"AV"</formula>
    </cfRule>
    <cfRule type="cellIs" dxfId="50" priority="19" operator="equal">
      <formula>"MPG"</formula>
    </cfRule>
    <cfRule type="cellIs" dxfId="49" priority="20" operator="equal">
      <formula>"MPG"</formula>
    </cfRule>
    <cfRule type="cellIs" dxfId="48" priority="21" operator="equal">
      <formula>"AK"</formula>
    </cfRule>
  </conditionalFormatting>
  <conditionalFormatting sqref="H125">
    <cfRule type="cellIs" dxfId="47" priority="8" operator="equal">
      <formula>"XZ"</formula>
    </cfRule>
    <cfRule type="cellIs" dxfId="46" priority="9" operator="equal">
      <formula>"LS"</formula>
    </cfRule>
    <cfRule type="cellIs" dxfId="45" priority="10" operator="equal">
      <formula>"SS"</formula>
    </cfRule>
    <cfRule type="cellIs" dxfId="44" priority="11" operator="equal">
      <formula>"AV"</formula>
    </cfRule>
    <cfRule type="cellIs" dxfId="43" priority="12" operator="equal">
      <formula>"MPG"</formula>
    </cfRule>
    <cfRule type="cellIs" dxfId="42" priority="13" operator="equal">
      <formula>"MPG"</formula>
    </cfRule>
    <cfRule type="cellIs" dxfId="41" priority="14" operator="equal">
      <formula>"AK"</formula>
    </cfRule>
  </conditionalFormatting>
  <conditionalFormatting sqref="H128:H130">
    <cfRule type="cellIs" dxfId="40" priority="1" operator="equal">
      <formula>"XZ"</formula>
    </cfRule>
    <cfRule type="cellIs" dxfId="39" priority="2" operator="equal">
      <formula>"LS"</formula>
    </cfRule>
    <cfRule type="cellIs" dxfId="38" priority="3" operator="equal">
      <formula>"SS"</formula>
    </cfRule>
    <cfRule type="cellIs" dxfId="37" priority="4" operator="equal">
      <formula>"AV"</formula>
    </cfRule>
    <cfRule type="cellIs" dxfId="36" priority="5" operator="equal">
      <formula>"MPG"</formula>
    </cfRule>
    <cfRule type="cellIs" dxfId="35" priority="6" operator="equal">
      <formula>"MPG"</formula>
    </cfRule>
    <cfRule type="cellIs" dxfId="34" priority="7" operator="equal">
      <formula>"AK"</formula>
    </cfRule>
  </conditionalFormatting>
  <dataValidations count="2">
    <dataValidation type="list" allowBlank="1" showInputMessage="1" showErrorMessage="1" sqref="H93:H95 H79:H81 H83 H90:H91 G2:G1048576" xr:uid="{B5B731C5-94CC-4B26-8D41-15183E58A808}">
      <formula1>"AK, MPG, AV, SS, LS"</formula1>
    </dataValidation>
    <dataValidation type="list" allowBlank="1" showInputMessage="1" showErrorMessage="1" sqref="H110 H11:H12 H15:H16 H38 H42:H43 H53 H56:H57 H59 H64 H70:H78 H82 H84:H89 H92 H96 H99:H102 H104 F2:F1048576 H120 H125 H128:H130" xr:uid="{CF2330E8-5BC6-481D-8B2F-1E91929ED375}">
      <formula1>"AK, MPG, AV, SS, LS, XZ"</formula1>
    </dataValidation>
  </dataValidation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A68E7-F51C-4EC7-B907-F45ADB8B0CFC}">
  <dimension ref="A1:L138"/>
  <sheetViews>
    <sheetView zoomScale="85" zoomScaleNormal="85" workbookViewId="0">
      <pane ySplit="1" topLeftCell="A116" activePane="bottomLeft" state="frozen"/>
      <selection pane="bottomLeft" activeCell="F119" sqref="F119:F138"/>
    </sheetView>
  </sheetViews>
  <sheetFormatPr defaultColWidth="9.109375" defaultRowHeight="14.4"/>
  <cols>
    <col min="1" max="1" width="15.109375" style="4" customWidth="1"/>
    <col min="2" max="2" width="22.5546875" style="4" customWidth="1"/>
    <col min="3" max="3" width="32" style="4" customWidth="1"/>
    <col min="4" max="4" width="17.6640625" style="4" customWidth="1"/>
    <col min="5" max="5" width="19.88671875" style="4" customWidth="1"/>
    <col min="6" max="6" width="17.5546875" style="4" customWidth="1"/>
    <col min="7" max="7" width="15" style="4" customWidth="1"/>
    <col min="8" max="8" width="20.33203125" style="4" customWidth="1"/>
    <col min="9" max="9" width="17.88671875" style="4" customWidth="1"/>
    <col min="10" max="10" width="16.5546875" style="4" customWidth="1"/>
    <col min="11" max="11" width="19.44140625" style="4" bestFit="1" customWidth="1"/>
    <col min="12" max="16384" width="9.109375" style="8"/>
  </cols>
  <sheetData>
    <row r="1" spans="1:11" ht="57.6">
      <c r="A1" s="5" t="s">
        <v>1</v>
      </c>
      <c r="B1" s="5" t="s">
        <v>479</v>
      </c>
      <c r="C1" s="5" t="s">
        <v>480</v>
      </c>
      <c r="D1" s="5" t="s">
        <v>481</v>
      </c>
      <c r="E1" s="5" t="s">
        <v>482</v>
      </c>
      <c r="F1" s="5" t="s">
        <v>483</v>
      </c>
      <c r="G1" s="5" t="s">
        <v>484</v>
      </c>
      <c r="H1" s="5" t="s">
        <v>485</v>
      </c>
      <c r="I1" s="5" t="s">
        <v>486</v>
      </c>
      <c r="J1" s="5" t="s">
        <v>487</v>
      </c>
      <c r="K1" s="5" t="s">
        <v>488</v>
      </c>
    </row>
    <row r="2" spans="1:11" ht="43.2">
      <c r="A2" s="4" t="s">
        <v>8</v>
      </c>
      <c r="B2" s="4" t="s">
        <v>489</v>
      </c>
      <c r="C2" s="4" t="s">
        <v>490</v>
      </c>
      <c r="D2" s="4" t="s">
        <v>491</v>
      </c>
      <c r="E2" s="4" t="s">
        <v>492</v>
      </c>
      <c r="F2" s="4">
        <v>224</v>
      </c>
      <c r="G2" s="4" t="s">
        <v>493</v>
      </c>
      <c r="H2" s="4" t="s">
        <v>494</v>
      </c>
      <c r="I2" s="4" t="s">
        <v>495</v>
      </c>
      <c r="J2" s="4" t="str">
        <f>IF(D2="Patients","Clinical","Non-clinical")</f>
        <v>Non-clinical</v>
      </c>
      <c r="K2" s="4" t="s">
        <v>496</v>
      </c>
    </row>
    <row r="3" spans="1:11" ht="28.8">
      <c r="A3" s="4" t="s">
        <v>14</v>
      </c>
      <c r="B3" s="4" t="s">
        <v>497</v>
      </c>
      <c r="C3" s="4" t="s">
        <v>498</v>
      </c>
      <c r="D3" s="4" t="s">
        <v>499</v>
      </c>
      <c r="E3" s="4" t="s">
        <v>500</v>
      </c>
      <c r="F3" s="4">
        <v>40</v>
      </c>
      <c r="G3" s="4" t="s">
        <v>500</v>
      </c>
      <c r="H3" s="4" t="s">
        <v>501</v>
      </c>
      <c r="I3" s="4" t="s">
        <v>502</v>
      </c>
      <c r="J3" s="4" t="s">
        <v>500</v>
      </c>
      <c r="K3" s="4" t="s">
        <v>496</v>
      </c>
    </row>
    <row r="4" spans="1:11" ht="28.8">
      <c r="A4" s="4" t="s">
        <v>19</v>
      </c>
      <c r="B4" s="4" t="s">
        <v>503</v>
      </c>
      <c r="C4" s="4" t="s">
        <v>504</v>
      </c>
      <c r="D4" s="4" t="s">
        <v>505</v>
      </c>
      <c r="E4" s="4" t="s">
        <v>506</v>
      </c>
      <c r="F4" s="4">
        <v>60</v>
      </c>
      <c r="G4" s="4" t="s">
        <v>507</v>
      </c>
      <c r="H4" s="8" t="s">
        <v>508</v>
      </c>
      <c r="I4" s="4" t="s">
        <v>502</v>
      </c>
      <c r="J4" s="4" t="str">
        <f t="shared" ref="J4:J62" si="0">IF(D4="Patients","Clinical","Non-clinical")</f>
        <v>Clinical</v>
      </c>
      <c r="K4" s="4" t="s">
        <v>496</v>
      </c>
    </row>
    <row r="5" spans="1:11" ht="100.8">
      <c r="A5" s="4" t="s">
        <v>23</v>
      </c>
      <c r="B5" s="4" t="s">
        <v>509</v>
      </c>
      <c r="C5" s="4" t="s">
        <v>510</v>
      </c>
      <c r="D5" s="4" t="s">
        <v>511</v>
      </c>
      <c r="E5" s="4" t="s">
        <v>512</v>
      </c>
      <c r="F5" s="4" t="s">
        <v>513</v>
      </c>
      <c r="G5" s="4" t="s">
        <v>514</v>
      </c>
      <c r="H5" s="4" t="s">
        <v>515</v>
      </c>
      <c r="I5" s="4" t="s">
        <v>516</v>
      </c>
      <c r="J5" s="4" t="s">
        <v>517</v>
      </c>
      <c r="K5" s="4" t="s">
        <v>496</v>
      </c>
    </row>
    <row r="6" spans="1:11" ht="43.2">
      <c r="A6" s="4" t="s">
        <v>27</v>
      </c>
      <c r="B6" s="4" t="s">
        <v>518</v>
      </c>
      <c r="C6" s="8" t="s">
        <v>519</v>
      </c>
      <c r="D6" s="4" t="s">
        <v>505</v>
      </c>
      <c r="E6" s="4" t="s">
        <v>520</v>
      </c>
      <c r="F6" s="4">
        <v>10</v>
      </c>
      <c r="G6" s="4" t="s">
        <v>521</v>
      </c>
      <c r="H6" s="4" t="s">
        <v>522</v>
      </c>
      <c r="I6" s="4" t="s">
        <v>523</v>
      </c>
      <c r="J6" s="4" t="str">
        <f t="shared" si="0"/>
        <v>Clinical</v>
      </c>
      <c r="K6" s="4" t="s">
        <v>496</v>
      </c>
    </row>
    <row r="7" spans="1:11" ht="72">
      <c r="A7" s="4" t="s">
        <v>31</v>
      </c>
      <c r="B7" s="4" t="s">
        <v>524</v>
      </c>
      <c r="C7" s="4" t="s">
        <v>525</v>
      </c>
      <c r="D7" s="4" t="s">
        <v>526</v>
      </c>
      <c r="E7" s="4" t="s">
        <v>527</v>
      </c>
      <c r="F7" s="4" t="s">
        <v>528</v>
      </c>
      <c r="G7" s="4" t="s">
        <v>529</v>
      </c>
      <c r="H7" s="4" t="s">
        <v>530</v>
      </c>
      <c r="I7" s="4" t="s">
        <v>531</v>
      </c>
      <c r="J7" s="4" t="s">
        <v>532</v>
      </c>
      <c r="K7" s="4" t="s">
        <v>533</v>
      </c>
    </row>
    <row r="8" spans="1:11" ht="43.2">
      <c r="A8" s="4" t="s">
        <v>35</v>
      </c>
      <c r="B8" s="4" t="s">
        <v>497</v>
      </c>
      <c r="C8" s="4" t="s">
        <v>534</v>
      </c>
      <c r="D8" s="4" t="s">
        <v>535</v>
      </c>
      <c r="E8" s="4" t="s">
        <v>520</v>
      </c>
      <c r="F8" s="4">
        <v>629</v>
      </c>
      <c r="G8" s="4" t="s">
        <v>536</v>
      </c>
      <c r="H8" s="4" t="s">
        <v>537</v>
      </c>
      <c r="I8" s="4" t="s">
        <v>538</v>
      </c>
      <c r="J8" s="4" t="str">
        <f t="shared" si="0"/>
        <v>Non-clinical</v>
      </c>
      <c r="K8" s="4" t="s">
        <v>496</v>
      </c>
    </row>
    <row r="9" spans="1:11" ht="28.8">
      <c r="A9" s="4" t="s">
        <v>39</v>
      </c>
      <c r="B9" s="4" t="s">
        <v>539</v>
      </c>
      <c r="C9" s="4" t="s">
        <v>540</v>
      </c>
      <c r="D9" s="4" t="s">
        <v>499</v>
      </c>
      <c r="E9" s="4" t="s">
        <v>541</v>
      </c>
      <c r="F9" s="4">
        <v>46</v>
      </c>
      <c r="G9" s="4" t="s">
        <v>500</v>
      </c>
      <c r="H9" s="4" t="s">
        <v>500</v>
      </c>
      <c r="I9" s="4" t="s">
        <v>542</v>
      </c>
      <c r="J9" s="4" t="str">
        <f t="shared" si="0"/>
        <v>Non-clinical</v>
      </c>
      <c r="K9" s="4" t="s">
        <v>496</v>
      </c>
    </row>
    <row r="10" spans="1:11" ht="57.6">
      <c r="A10" s="4" t="s">
        <v>43</v>
      </c>
      <c r="B10" s="4" t="s">
        <v>497</v>
      </c>
      <c r="C10" s="4" t="s">
        <v>543</v>
      </c>
      <c r="D10" s="4" t="s">
        <v>535</v>
      </c>
      <c r="E10" s="4" t="s">
        <v>544</v>
      </c>
      <c r="F10" s="4" t="s">
        <v>545</v>
      </c>
      <c r="G10" s="4" t="s">
        <v>546</v>
      </c>
      <c r="H10" s="4" t="s">
        <v>500</v>
      </c>
      <c r="I10" s="4" t="s">
        <v>502</v>
      </c>
      <c r="J10" s="4" t="s">
        <v>547</v>
      </c>
      <c r="K10" s="4" t="s">
        <v>533</v>
      </c>
    </row>
    <row r="11" spans="1:11" ht="57.6">
      <c r="A11" s="4" t="s">
        <v>47</v>
      </c>
      <c r="B11" s="4" t="s">
        <v>497</v>
      </c>
      <c r="C11" s="4" t="s">
        <v>548</v>
      </c>
      <c r="D11" s="4" t="s">
        <v>491</v>
      </c>
      <c r="E11" s="4" t="s">
        <v>500</v>
      </c>
      <c r="F11" s="4">
        <v>48</v>
      </c>
      <c r="G11" s="4" t="s">
        <v>549</v>
      </c>
      <c r="H11" s="4" t="s">
        <v>500</v>
      </c>
      <c r="I11" s="4" t="s">
        <v>550</v>
      </c>
      <c r="J11" s="4" t="str">
        <f t="shared" si="0"/>
        <v>Non-clinical</v>
      </c>
      <c r="K11" s="4" t="s">
        <v>496</v>
      </c>
    </row>
    <row r="12" spans="1:11" ht="28.8">
      <c r="A12" s="4" t="s">
        <v>51</v>
      </c>
      <c r="B12" s="4" t="s">
        <v>551</v>
      </c>
      <c r="C12" s="11" t="s">
        <v>540</v>
      </c>
      <c r="D12" s="4" t="s">
        <v>505</v>
      </c>
      <c r="E12" s="4" t="s">
        <v>500</v>
      </c>
      <c r="F12" s="4">
        <v>15</v>
      </c>
      <c r="G12" s="4" t="s">
        <v>552</v>
      </c>
      <c r="H12" s="4" t="s">
        <v>553</v>
      </c>
      <c r="I12" s="4" t="s">
        <v>502</v>
      </c>
      <c r="J12" s="4" t="str">
        <f t="shared" si="0"/>
        <v>Clinical</v>
      </c>
      <c r="K12" s="4" t="s">
        <v>533</v>
      </c>
    </row>
    <row r="13" spans="1:11" ht="100.8">
      <c r="A13" s="4" t="s">
        <v>55</v>
      </c>
      <c r="B13" s="4" t="s">
        <v>554</v>
      </c>
      <c r="C13" s="4" t="s">
        <v>555</v>
      </c>
      <c r="D13" s="4" t="s">
        <v>505</v>
      </c>
      <c r="E13" s="4" t="s">
        <v>556</v>
      </c>
      <c r="F13" s="4">
        <v>225</v>
      </c>
      <c r="G13" s="4" t="s">
        <v>536</v>
      </c>
      <c r="H13" s="4" t="s">
        <v>500</v>
      </c>
      <c r="I13" s="4" t="s">
        <v>557</v>
      </c>
      <c r="J13" s="4" t="str">
        <f t="shared" si="0"/>
        <v>Clinical</v>
      </c>
      <c r="K13" s="4" t="s">
        <v>533</v>
      </c>
    </row>
    <row r="14" spans="1:11" ht="43.2">
      <c r="A14" s="4" t="s">
        <v>59</v>
      </c>
      <c r="B14" s="4" t="s">
        <v>558</v>
      </c>
      <c r="C14" s="4" t="s">
        <v>559</v>
      </c>
      <c r="D14" s="4" t="s">
        <v>505</v>
      </c>
      <c r="E14" s="4" t="s">
        <v>556</v>
      </c>
      <c r="F14" s="4">
        <v>5</v>
      </c>
      <c r="G14" s="4" t="s">
        <v>560</v>
      </c>
      <c r="H14" s="4" t="s">
        <v>561</v>
      </c>
      <c r="I14" s="4" t="s">
        <v>502</v>
      </c>
      <c r="J14" s="4" t="str">
        <f t="shared" si="0"/>
        <v>Clinical</v>
      </c>
      <c r="K14" s="4" t="s">
        <v>533</v>
      </c>
    </row>
    <row r="15" spans="1:11" ht="57.6">
      <c r="A15" s="4" t="s">
        <v>63</v>
      </c>
      <c r="B15" s="4" t="s">
        <v>562</v>
      </c>
      <c r="C15" s="4" t="s">
        <v>563</v>
      </c>
      <c r="D15" s="4" t="s">
        <v>491</v>
      </c>
      <c r="E15" s="4" t="s">
        <v>564</v>
      </c>
      <c r="F15" s="4">
        <v>47</v>
      </c>
      <c r="G15" s="4" t="s">
        <v>565</v>
      </c>
      <c r="H15" s="4" t="s">
        <v>566</v>
      </c>
      <c r="I15" s="4" t="s">
        <v>567</v>
      </c>
      <c r="J15" s="4" t="str">
        <f t="shared" si="0"/>
        <v>Non-clinical</v>
      </c>
      <c r="K15" s="4" t="s">
        <v>533</v>
      </c>
    </row>
    <row r="16" spans="1:11" ht="28.8">
      <c r="A16" s="4" t="s">
        <v>67</v>
      </c>
      <c r="B16" s="4" t="s">
        <v>497</v>
      </c>
      <c r="C16" s="4" t="s">
        <v>568</v>
      </c>
      <c r="D16" s="4" t="s">
        <v>491</v>
      </c>
      <c r="E16" s="4" t="s">
        <v>500</v>
      </c>
      <c r="F16" s="4">
        <v>60</v>
      </c>
      <c r="G16" s="4" t="s">
        <v>549</v>
      </c>
      <c r="H16" s="4" t="s">
        <v>500</v>
      </c>
      <c r="I16" s="8" t="s">
        <v>569</v>
      </c>
      <c r="J16" s="4" t="str">
        <f t="shared" si="0"/>
        <v>Non-clinical</v>
      </c>
      <c r="K16" s="4" t="s">
        <v>496</v>
      </c>
    </row>
    <row r="17" spans="1:11" ht="158.4">
      <c r="A17" s="4" t="s">
        <v>72</v>
      </c>
      <c r="B17" s="4" t="s">
        <v>570</v>
      </c>
      <c r="C17" s="4" t="s">
        <v>571</v>
      </c>
      <c r="D17" s="4" t="s">
        <v>491</v>
      </c>
      <c r="E17" s="4" t="s">
        <v>572</v>
      </c>
      <c r="F17" s="8">
        <v>934</v>
      </c>
      <c r="G17" s="4" t="s">
        <v>573</v>
      </c>
      <c r="H17" s="4" t="s">
        <v>574</v>
      </c>
      <c r="I17" s="4" t="s">
        <v>575</v>
      </c>
      <c r="J17" s="4" t="str">
        <f t="shared" si="0"/>
        <v>Non-clinical</v>
      </c>
      <c r="K17" s="4" t="s">
        <v>496</v>
      </c>
    </row>
    <row r="18" spans="1:11" ht="86.4">
      <c r="A18" s="4" t="s">
        <v>76</v>
      </c>
      <c r="B18" s="4" t="s">
        <v>576</v>
      </c>
      <c r="C18" s="4" t="s">
        <v>577</v>
      </c>
      <c r="D18" s="4" t="s">
        <v>505</v>
      </c>
      <c r="E18" s="4" t="s">
        <v>578</v>
      </c>
      <c r="F18" s="4" t="s">
        <v>579</v>
      </c>
      <c r="G18" s="4" t="s">
        <v>580</v>
      </c>
      <c r="H18" s="4" t="s">
        <v>581</v>
      </c>
      <c r="I18" s="4" t="s">
        <v>502</v>
      </c>
      <c r="J18" s="4" t="str">
        <f t="shared" si="0"/>
        <v>Clinical</v>
      </c>
      <c r="K18" s="4" t="s">
        <v>533</v>
      </c>
    </row>
    <row r="19" spans="1:11" ht="43.2">
      <c r="A19" s="4" t="s">
        <v>583</v>
      </c>
      <c r="B19" s="4" t="s">
        <v>584</v>
      </c>
      <c r="C19" s="4" t="s">
        <v>585</v>
      </c>
      <c r="D19" s="4" t="s">
        <v>505</v>
      </c>
      <c r="E19" s="4" t="s">
        <v>586</v>
      </c>
      <c r="F19" s="4" t="s">
        <v>587</v>
      </c>
      <c r="G19" s="4" t="s">
        <v>588</v>
      </c>
      <c r="H19" s="4" t="s">
        <v>589</v>
      </c>
      <c r="I19" s="4" t="s">
        <v>590</v>
      </c>
      <c r="J19" s="4" t="str">
        <f t="shared" si="0"/>
        <v>Clinical</v>
      </c>
      <c r="K19" s="4" t="s">
        <v>496</v>
      </c>
    </row>
    <row r="20" spans="1:11" ht="72">
      <c r="A20" s="4" t="s">
        <v>591</v>
      </c>
      <c r="B20" s="4" t="s">
        <v>592</v>
      </c>
      <c r="C20" s="4" t="s">
        <v>593</v>
      </c>
      <c r="D20" s="4" t="s">
        <v>491</v>
      </c>
      <c r="E20" s="4" t="s">
        <v>594</v>
      </c>
      <c r="F20" s="4">
        <v>220</v>
      </c>
      <c r="G20" s="4" t="s">
        <v>595</v>
      </c>
      <c r="H20" s="4" t="s">
        <v>596</v>
      </c>
      <c r="I20" s="4" t="s">
        <v>502</v>
      </c>
      <c r="J20" s="4" t="str">
        <f t="shared" si="0"/>
        <v>Non-clinical</v>
      </c>
      <c r="K20" s="4" t="s">
        <v>496</v>
      </c>
    </row>
    <row r="21" spans="1:11" ht="43.2">
      <c r="A21" s="4" t="s">
        <v>597</v>
      </c>
      <c r="B21" s="4" t="s">
        <v>598</v>
      </c>
      <c r="C21" s="4" t="s">
        <v>599</v>
      </c>
      <c r="D21" s="4" t="s">
        <v>505</v>
      </c>
      <c r="E21" s="4" t="s">
        <v>600</v>
      </c>
      <c r="F21" s="4">
        <v>20</v>
      </c>
      <c r="G21" s="4" t="s">
        <v>601</v>
      </c>
      <c r="H21" s="4" t="s">
        <v>501</v>
      </c>
      <c r="I21" s="4" t="s">
        <v>502</v>
      </c>
      <c r="J21" s="4" t="str">
        <f t="shared" si="0"/>
        <v>Clinical</v>
      </c>
      <c r="K21" s="4" t="s">
        <v>496</v>
      </c>
    </row>
    <row r="22" spans="1:11" ht="129.6">
      <c r="A22" s="4" t="s">
        <v>602</v>
      </c>
      <c r="B22" s="4" t="s">
        <v>603</v>
      </c>
      <c r="C22" s="4" t="s">
        <v>604</v>
      </c>
      <c r="D22" s="4" t="s">
        <v>505</v>
      </c>
      <c r="E22" s="4" t="s">
        <v>605</v>
      </c>
      <c r="F22" s="4">
        <v>55</v>
      </c>
      <c r="G22" s="4" t="s">
        <v>606</v>
      </c>
      <c r="H22" s="4" t="s">
        <v>607</v>
      </c>
      <c r="I22" s="4" t="s">
        <v>608</v>
      </c>
      <c r="J22" s="4" t="str">
        <f t="shared" si="0"/>
        <v>Clinical</v>
      </c>
      <c r="K22" s="4" t="s">
        <v>496</v>
      </c>
    </row>
    <row r="23" spans="1:11" ht="144">
      <c r="A23" s="4" t="s">
        <v>609</v>
      </c>
      <c r="B23" s="4" t="s">
        <v>610</v>
      </c>
      <c r="C23" s="4" t="s">
        <v>611</v>
      </c>
      <c r="D23" s="4" t="s">
        <v>535</v>
      </c>
      <c r="E23" s="8" t="s">
        <v>612</v>
      </c>
      <c r="F23" s="4">
        <v>229</v>
      </c>
      <c r="G23" s="4" t="s">
        <v>595</v>
      </c>
      <c r="H23" s="4" t="s">
        <v>613</v>
      </c>
      <c r="I23" s="4" t="s">
        <v>614</v>
      </c>
      <c r="J23" s="4" t="str">
        <f t="shared" si="0"/>
        <v>Non-clinical</v>
      </c>
      <c r="K23" s="4" t="s">
        <v>496</v>
      </c>
    </row>
    <row r="24" spans="1:11" ht="72">
      <c r="A24" s="4" t="s">
        <v>615</v>
      </c>
      <c r="B24" s="4" t="s">
        <v>616</v>
      </c>
      <c r="C24" s="4" t="s">
        <v>617</v>
      </c>
      <c r="D24" s="4" t="s">
        <v>505</v>
      </c>
      <c r="E24" s="4" t="s">
        <v>618</v>
      </c>
      <c r="F24" s="4" t="s">
        <v>619</v>
      </c>
      <c r="G24" s="4" t="s">
        <v>620</v>
      </c>
      <c r="H24" s="4" t="s">
        <v>621</v>
      </c>
      <c r="I24" s="4" t="s">
        <v>622</v>
      </c>
      <c r="J24" s="4" t="str">
        <f t="shared" si="0"/>
        <v>Clinical</v>
      </c>
      <c r="K24" s="4" t="s">
        <v>496</v>
      </c>
    </row>
    <row r="25" spans="1:11" ht="100.8">
      <c r="A25" s="4" t="s">
        <v>104</v>
      </c>
      <c r="B25" s="4" t="s">
        <v>623</v>
      </c>
      <c r="C25" s="4" t="s">
        <v>624</v>
      </c>
      <c r="D25" s="4" t="s">
        <v>526</v>
      </c>
      <c r="E25" s="4" t="s">
        <v>556</v>
      </c>
      <c r="F25" s="4" t="s">
        <v>625</v>
      </c>
      <c r="G25" s="4" t="s">
        <v>626</v>
      </c>
      <c r="H25" s="4" t="s">
        <v>627</v>
      </c>
      <c r="I25" s="4" t="s">
        <v>628</v>
      </c>
      <c r="J25" s="4" t="str">
        <f t="shared" si="0"/>
        <v>Non-clinical</v>
      </c>
      <c r="K25" s="4" t="s">
        <v>533</v>
      </c>
    </row>
    <row r="26" spans="1:11" ht="100.8">
      <c r="A26" s="4" t="s">
        <v>108</v>
      </c>
      <c r="B26" s="4" t="s">
        <v>629</v>
      </c>
      <c r="C26" s="4" t="s">
        <v>630</v>
      </c>
      <c r="D26" s="4" t="s">
        <v>505</v>
      </c>
      <c r="E26" s="4" t="s">
        <v>631</v>
      </c>
      <c r="F26" s="4" t="s">
        <v>632</v>
      </c>
      <c r="G26" s="4" t="s">
        <v>633</v>
      </c>
      <c r="H26" s="4" t="s">
        <v>634</v>
      </c>
      <c r="I26" s="4" t="s">
        <v>635</v>
      </c>
      <c r="J26" s="4" t="str">
        <f t="shared" si="0"/>
        <v>Clinical</v>
      </c>
      <c r="K26" s="4" t="s">
        <v>533</v>
      </c>
    </row>
    <row r="27" spans="1:11" ht="57.6">
      <c r="A27" s="4" t="s">
        <v>112</v>
      </c>
      <c r="B27" s="4" t="s">
        <v>636</v>
      </c>
      <c r="C27" s="4" t="s">
        <v>637</v>
      </c>
      <c r="D27" s="4" t="s">
        <v>505</v>
      </c>
      <c r="E27" s="4" t="s">
        <v>638</v>
      </c>
      <c r="F27" s="4" t="s">
        <v>639</v>
      </c>
      <c r="G27" s="4" t="s">
        <v>640</v>
      </c>
      <c r="H27" s="4" t="s">
        <v>641</v>
      </c>
      <c r="I27" s="4" t="s">
        <v>642</v>
      </c>
      <c r="J27" s="4" t="str">
        <f t="shared" si="0"/>
        <v>Clinical</v>
      </c>
      <c r="K27" s="4" t="s">
        <v>496</v>
      </c>
    </row>
    <row r="28" spans="1:11" ht="172.8">
      <c r="A28" s="4" t="s">
        <v>116</v>
      </c>
      <c r="B28" s="4" t="s">
        <v>643</v>
      </c>
      <c r="C28" s="4" t="s">
        <v>644</v>
      </c>
      <c r="D28" s="4" t="s">
        <v>491</v>
      </c>
      <c r="E28" s="4" t="s">
        <v>645</v>
      </c>
      <c r="F28" s="4">
        <v>67</v>
      </c>
      <c r="G28" s="4" t="s">
        <v>646</v>
      </c>
      <c r="H28" s="4" t="s">
        <v>647</v>
      </c>
      <c r="I28" s="4" t="s">
        <v>648</v>
      </c>
      <c r="J28" s="4" t="str">
        <f t="shared" si="0"/>
        <v>Non-clinical</v>
      </c>
      <c r="K28" s="4" t="s">
        <v>496</v>
      </c>
    </row>
    <row r="29" spans="1:11" ht="86.4">
      <c r="A29" s="4" t="s">
        <v>120</v>
      </c>
      <c r="B29" s="4" t="s">
        <v>649</v>
      </c>
      <c r="C29" s="9" t="s">
        <v>650</v>
      </c>
      <c r="D29" s="4" t="s">
        <v>491</v>
      </c>
      <c r="E29" s="4" t="s">
        <v>600</v>
      </c>
      <c r="F29" s="4">
        <v>147</v>
      </c>
      <c r="G29" s="4" t="s">
        <v>651</v>
      </c>
      <c r="H29" s="4" t="s">
        <v>652</v>
      </c>
      <c r="I29" s="4" t="s">
        <v>600</v>
      </c>
      <c r="J29" s="4" t="str">
        <f t="shared" si="0"/>
        <v>Non-clinical</v>
      </c>
      <c r="K29" s="4" t="s">
        <v>496</v>
      </c>
    </row>
    <row r="30" spans="1:11" ht="28.8">
      <c r="A30" s="4" t="s">
        <v>124</v>
      </c>
      <c r="B30" s="4" t="s">
        <v>653</v>
      </c>
      <c r="C30" s="4" t="s">
        <v>654</v>
      </c>
      <c r="D30" s="4" t="s">
        <v>505</v>
      </c>
      <c r="E30" s="4" t="s">
        <v>655</v>
      </c>
      <c r="F30" s="4">
        <v>66</v>
      </c>
      <c r="G30" s="4" t="s">
        <v>656</v>
      </c>
      <c r="H30" s="4" t="s">
        <v>657</v>
      </c>
      <c r="I30" s="4" t="s">
        <v>658</v>
      </c>
      <c r="J30" s="4" t="str">
        <f t="shared" si="0"/>
        <v>Clinical</v>
      </c>
      <c r="K30" s="4" t="s">
        <v>533</v>
      </c>
    </row>
    <row r="31" spans="1:11" ht="129.6">
      <c r="A31" s="4" t="s">
        <v>128</v>
      </c>
      <c r="B31" s="4" t="s">
        <v>659</v>
      </c>
      <c r="C31" s="4" t="s">
        <v>660</v>
      </c>
      <c r="D31" s="4" t="s">
        <v>491</v>
      </c>
      <c r="E31" s="4" t="s">
        <v>661</v>
      </c>
      <c r="F31" s="4">
        <v>1260</v>
      </c>
      <c r="G31" s="4" t="s">
        <v>662</v>
      </c>
      <c r="H31" s="4" t="s">
        <v>600</v>
      </c>
      <c r="I31" s="4" t="s">
        <v>663</v>
      </c>
      <c r="J31" s="4" t="str">
        <f t="shared" si="0"/>
        <v>Non-clinical</v>
      </c>
      <c r="K31" s="4" t="s">
        <v>496</v>
      </c>
    </row>
    <row r="32" spans="1:11" ht="100.8">
      <c r="A32" s="4" t="s">
        <v>132</v>
      </c>
      <c r="B32" s="4" t="s">
        <v>664</v>
      </c>
      <c r="C32" s="4" t="s">
        <v>665</v>
      </c>
      <c r="D32" s="4" t="s">
        <v>535</v>
      </c>
      <c r="E32" s="4" t="s">
        <v>666</v>
      </c>
      <c r="F32" s="4">
        <v>84</v>
      </c>
      <c r="G32" s="4" t="s">
        <v>574</v>
      </c>
      <c r="H32" s="4" t="s">
        <v>667</v>
      </c>
      <c r="I32" s="4" t="s">
        <v>668</v>
      </c>
      <c r="J32" s="4" t="str">
        <f t="shared" si="0"/>
        <v>Non-clinical</v>
      </c>
      <c r="K32" s="4" t="s">
        <v>496</v>
      </c>
    </row>
    <row r="33" spans="1:11" ht="144">
      <c r="A33" s="4" t="s">
        <v>136</v>
      </c>
      <c r="B33" s="4" t="s">
        <v>669</v>
      </c>
      <c r="C33" s="4" t="s">
        <v>670</v>
      </c>
      <c r="D33" s="4" t="s">
        <v>491</v>
      </c>
      <c r="E33" s="4" t="s">
        <v>671</v>
      </c>
      <c r="F33" s="4" t="s">
        <v>672</v>
      </c>
      <c r="G33" s="4" t="s">
        <v>552</v>
      </c>
      <c r="H33" s="4" t="s">
        <v>673</v>
      </c>
      <c r="I33" s="4" t="s">
        <v>531</v>
      </c>
      <c r="J33" s="4" t="str">
        <f t="shared" si="0"/>
        <v>Non-clinical</v>
      </c>
      <c r="K33" s="4" t="s">
        <v>533</v>
      </c>
    </row>
    <row r="34" spans="1:11" ht="288">
      <c r="A34" s="4" t="s">
        <v>140</v>
      </c>
      <c r="B34" s="4" t="s">
        <v>674</v>
      </c>
      <c r="C34" s="4" t="s">
        <v>675</v>
      </c>
      <c r="D34" s="4" t="s">
        <v>505</v>
      </c>
      <c r="E34" s="4" t="s">
        <v>676</v>
      </c>
      <c r="F34" s="4">
        <v>51</v>
      </c>
      <c r="G34" s="4" t="s">
        <v>677</v>
      </c>
      <c r="H34" s="4" t="s">
        <v>678</v>
      </c>
      <c r="I34" s="4" t="s">
        <v>679</v>
      </c>
      <c r="J34" s="4" t="str">
        <f t="shared" si="0"/>
        <v>Clinical</v>
      </c>
      <c r="K34" s="4" t="s">
        <v>533</v>
      </c>
    </row>
    <row r="35" spans="1:11" ht="28.8">
      <c r="A35" s="4" t="s">
        <v>144</v>
      </c>
      <c r="B35" s="4" t="s">
        <v>680</v>
      </c>
      <c r="C35" s="4" t="s">
        <v>654</v>
      </c>
      <c r="D35" s="4" t="s">
        <v>535</v>
      </c>
      <c r="E35" s="4" t="s">
        <v>681</v>
      </c>
      <c r="F35" s="4" t="s">
        <v>682</v>
      </c>
      <c r="G35" s="4" t="s">
        <v>683</v>
      </c>
      <c r="H35" s="4" t="s">
        <v>600</v>
      </c>
      <c r="I35" s="4" t="s">
        <v>684</v>
      </c>
      <c r="J35" s="4" t="str">
        <f t="shared" si="0"/>
        <v>Non-clinical</v>
      </c>
      <c r="K35" s="4" t="s">
        <v>496</v>
      </c>
    </row>
    <row r="36" spans="1:11" ht="43.2">
      <c r="A36" s="4" t="s">
        <v>148</v>
      </c>
      <c r="B36" s="4" t="s">
        <v>669</v>
      </c>
      <c r="C36" s="4" t="s">
        <v>685</v>
      </c>
      <c r="D36" s="4" t="s">
        <v>686</v>
      </c>
      <c r="E36" s="4" t="s">
        <v>687</v>
      </c>
      <c r="F36" s="4" t="s">
        <v>688</v>
      </c>
      <c r="G36" s="4" t="s">
        <v>689</v>
      </c>
      <c r="H36" s="4" t="s">
        <v>690</v>
      </c>
      <c r="I36" s="50" t="s">
        <v>691</v>
      </c>
      <c r="J36" s="4" t="str">
        <f t="shared" si="0"/>
        <v>Non-clinical</v>
      </c>
      <c r="K36" s="4" t="s">
        <v>496</v>
      </c>
    </row>
    <row r="37" spans="1:11" ht="72">
      <c r="A37" s="4" t="s">
        <v>152</v>
      </c>
      <c r="B37" s="4" t="s">
        <v>692</v>
      </c>
      <c r="C37" s="4" t="s">
        <v>693</v>
      </c>
      <c r="D37" s="4" t="s">
        <v>694</v>
      </c>
      <c r="E37" s="4" t="s">
        <v>600</v>
      </c>
      <c r="F37" s="4">
        <v>237</v>
      </c>
      <c r="G37" s="4" t="s">
        <v>540</v>
      </c>
      <c r="H37" s="4" t="s">
        <v>695</v>
      </c>
      <c r="I37" s="4" t="s">
        <v>696</v>
      </c>
      <c r="J37" s="4" t="str">
        <f t="shared" si="0"/>
        <v>Non-clinical</v>
      </c>
      <c r="K37" s="4" t="s">
        <v>533</v>
      </c>
    </row>
    <row r="38" spans="1:11" ht="129.6">
      <c r="A38" s="4" t="s">
        <v>156</v>
      </c>
      <c r="B38" s="4" t="s">
        <v>697</v>
      </c>
      <c r="C38" s="4" t="s">
        <v>698</v>
      </c>
      <c r="D38" s="4" t="s">
        <v>505</v>
      </c>
      <c r="E38" s="4" t="s">
        <v>699</v>
      </c>
      <c r="F38" s="4">
        <v>3</v>
      </c>
      <c r="G38" s="4" t="s">
        <v>521</v>
      </c>
      <c r="H38" s="4" t="s">
        <v>700</v>
      </c>
      <c r="I38" s="4" t="s">
        <v>502</v>
      </c>
      <c r="J38" s="4" t="str">
        <f t="shared" si="0"/>
        <v>Clinical</v>
      </c>
      <c r="K38" s="4" t="s">
        <v>533</v>
      </c>
    </row>
    <row r="39" spans="1:11" ht="28.8">
      <c r="A39" s="4" t="s">
        <v>160</v>
      </c>
      <c r="B39" s="4" t="s">
        <v>701</v>
      </c>
      <c r="C39" s="4" t="s">
        <v>702</v>
      </c>
      <c r="D39" s="4" t="s">
        <v>535</v>
      </c>
      <c r="E39" s="4" t="s">
        <v>703</v>
      </c>
      <c r="F39" s="4">
        <v>1300</v>
      </c>
      <c r="G39" s="4" t="s">
        <v>704</v>
      </c>
      <c r="H39" s="4" t="s">
        <v>705</v>
      </c>
      <c r="I39" s="4" t="s">
        <v>502</v>
      </c>
      <c r="J39" s="4" t="str">
        <f t="shared" si="0"/>
        <v>Non-clinical</v>
      </c>
      <c r="K39" s="4" t="s">
        <v>496</v>
      </c>
    </row>
    <row r="40" spans="1:11" ht="100.8">
      <c r="A40" s="4" t="s">
        <v>164</v>
      </c>
      <c r="B40" s="4" t="s">
        <v>706</v>
      </c>
      <c r="C40" s="4" t="s">
        <v>707</v>
      </c>
      <c r="D40" s="4" t="s">
        <v>526</v>
      </c>
      <c r="E40" s="4" t="s">
        <v>708</v>
      </c>
      <c r="F40" s="4">
        <v>55</v>
      </c>
      <c r="G40" s="4" t="s">
        <v>709</v>
      </c>
      <c r="H40" s="4" t="s">
        <v>710</v>
      </c>
      <c r="I40" s="4" t="s">
        <v>658</v>
      </c>
      <c r="J40" s="4" t="str">
        <f t="shared" si="0"/>
        <v>Non-clinical</v>
      </c>
      <c r="K40" s="4" t="s">
        <v>533</v>
      </c>
    </row>
    <row r="41" spans="1:11" ht="201.6">
      <c r="A41" s="4" t="s">
        <v>168</v>
      </c>
      <c r="B41" s="4" t="s">
        <v>711</v>
      </c>
      <c r="C41" s="9" t="s">
        <v>712</v>
      </c>
      <c r="D41" s="4" t="s">
        <v>526</v>
      </c>
      <c r="E41" s="4" t="s">
        <v>713</v>
      </c>
      <c r="F41" s="4">
        <v>173</v>
      </c>
      <c r="G41" s="4" t="s">
        <v>662</v>
      </c>
      <c r="H41" s="9" t="s">
        <v>714</v>
      </c>
      <c r="I41" s="4" t="s">
        <v>684</v>
      </c>
      <c r="J41" s="4" t="str">
        <f t="shared" si="0"/>
        <v>Non-clinical</v>
      </c>
      <c r="K41" s="4" t="s">
        <v>533</v>
      </c>
    </row>
    <row r="42" spans="1:11" ht="86.4">
      <c r="A42" s="4" t="s">
        <v>172</v>
      </c>
      <c r="B42" s="4" t="s">
        <v>715</v>
      </c>
      <c r="C42" s="4" t="s">
        <v>716</v>
      </c>
      <c r="D42" s="4" t="s">
        <v>505</v>
      </c>
      <c r="E42" s="4" t="s">
        <v>600</v>
      </c>
      <c r="F42" s="4">
        <v>10</v>
      </c>
      <c r="G42" s="4" t="s">
        <v>717</v>
      </c>
      <c r="H42" s="4" t="s">
        <v>718</v>
      </c>
      <c r="I42" s="4" t="s">
        <v>719</v>
      </c>
      <c r="J42" s="4" t="str">
        <f t="shared" si="0"/>
        <v>Clinical</v>
      </c>
      <c r="K42" s="4" t="s">
        <v>496</v>
      </c>
    </row>
    <row r="43" spans="1:11" ht="43.2">
      <c r="A43" s="4" t="s">
        <v>176</v>
      </c>
      <c r="B43" s="4" t="s">
        <v>720</v>
      </c>
      <c r="C43" s="4" t="s">
        <v>721</v>
      </c>
      <c r="D43" s="4" t="s">
        <v>505</v>
      </c>
      <c r="E43" s="4" t="s">
        <v>722</v>
      </c>
      <c r="F43" s="4">
        <v>74</v>
      </c>
      <c r="G43" s="4" t="s">
        <v>723</v>
      </c>
      <c r="H43" s="4" t="s">
        <v>500</v>
      </c>
      <c r="I43" s="4" t="s">
        <v>502</v>
      </c>
      <c r="J43" s="4" t="str">
        <f t="shared" si="0"/>
        <v>Clinical</v>
      </c>
      <c r="K43" s="4" t="s">
        <v>496</v>
      </c>
    </row>
    <row r="44" spans="1:11" ht="172.8">
      <c r="A44" s="4" t="s">
        <v>180</v>
      </c>
      <c r="B44" s="4" t="s">
        <v>724</v>
      </c>
      <c r="C44" s="4" t="s">
        <v>725</v>
      </c>
      <c r="D44" s="4" t="s">
        <v>526</v>
      </c>
      <c r="E44" s="4" t="s">
        <v>726</v>
      </c>
      <c r="F44" s="4">
        <v>88</v>
      </c>
      <c r="G44" s="4" t="s">
        <v>552</v>
      </c>
      <c r="H44" s="4" t="s">
        <v>727</v>
      </c>
      <c r="I44" s="4" t="s">
        <v>728</v>
      </c>
      <c r="J44" s="4" t="str">
        <f t="shared" si="0"/>
        <v>Non-clinical</v>
      </c>
      <c r="K44" s="4" t="s">
        <v>533</v>
      </c>
    </row>
    <row r="45" spans="1:11" ht="57.6">
      <c r="A45" s="4" t="s">
        <v>184</v>
      </c>
      <c r="B45" s="4" t="s">
        <v>729</v>
      </c>
      <c r="C45" s="4" t="s">
        <v>599</v>
      </c>
      <c r="D45" s="4" t="s">
        <v>499</v>
      </c>
      <c r="E45" s="4" t="s">
        <v>730</v>
      </c>
      <c r="F45" s="4">
        <v>40</v>
      </c>
      <c r="G45" s="4" t="s">
        <v>582</v>
      </c>
      <c r="H45" s="4" t="s">
        <v>501</v>
      </c>
      <c r="I45" s="4" t="s">
        <v>500</v>
      </c>
      <c r="J45" s="4" t="str">
        <f t="shared" si="0"/>
        <v>Non-clinical</v>
      </c>
      <c r="K45" s="4" t="s">
        <v>496</v>
      </c>
    </row>
    <row r="46" spans="1:11" ht="57.6">
      <c r="A46" s="4" t="s">
        <v>188</v>
      </c>
      <c r="B46" s="4" t="s">
        <v>731</v>
      </c>
      <c r="C46" s="4" t="s">
        <v>732</v>
      </c>
      <c r="D46" s="4" t="s">
        <v>491</v>
      </c>
      <c r="E46" s="4" t="s">
        <v>733</v>
      </c>
      <c r="F46" s="4">
        <v>52</v>
      </c>
      <c r="G46" s="4" t="s">
        <v>574</v>
      </c>
      <c r="H46" s="4" t="s">
        <v>734</v>
      </c>
      <c r="I46" s="4" t="s">
        <v>735</v>
      </c>
      <c r="J46" s="4" t="str">
        <f t="shared" si="0"/>
        <v>Non-clinical</v>
      </c>
      <c r="K46" s="4" t="s">
        <v>533</v>
      </c>
    </row>
    <row r="47" spans="1:11" ht="115.2">
      <c r="A47" s="4" t="s">
        <v>192</v>
      </c>
      <c r="B47" s="4" t="s">
        <v>736</v>
      </c>
      <c r="C47" s="4" t="s">
        <v>737</v>
      </c>
      <c r="D47" s="4" t="s">
        <v>526</v>
      </c>
      <c r="E47" s="4" t="s">
        <v>738</v>
      </c>
      <c r="F47" s="4">
        <v>83</v>
      </c>
      <c r="G47" s="9" t="s">
        <v>507</v>
      </c>
      <c r="H47" s="4" t="s">
        <v>739</v>
      </c>
      <c r="I47" s="4" t="s">
        <v>740</v>
      </c>
      <c r="J47" s="4" t="str">
        <f t="shared" si="0"/>
        <v>Non-clinical</v>
      </c>
      <c r="K47" s="4" t="s">
        <v>517</v>
      </c>
    </row>
    <row r="48" spans="1:11" ht="86.4">
      <c r="A48" s="4" t="s">
        <v>196</v>
      </c>
      <c r="B48" s="4" t="s">
        <v>741</v>
      </c>
      <c r="C48" s="4" t="s">
        <v>742</v>
      </c>
      <c r="D48" s="4" t="s">
        <v>491</v>
      </c>
      <c r="E48" s="4" t="s">
        <v>743</v>
      </c>
      <c r="F48" s="4">
        <v>32</v>
      </c>
      <c r="G48" s="4" t="s">
        <v>744</v>
      </c>
      <c r="H48" s="4" t="s">
        <v>745</v>
      </c>
      <c r="I48" s="4" t="s">
        <v>502</v>
      </c>
      <c r="J48" s="4" t="str">
        <f t="shared" si="0"/>
        <v>Non-clinical</v>
      </c>
      <c r="K48" s="4" t="s">
        <v>496</v>
      </c>
    </row>
    <row r="49" spans="1:11" ht="57.6">
      <c r="A49" s="4" t="s">
        <v>200</v>
      </c>
      <c r="B49" s="4" t="s">
        <v>746</v>
      </c>
      <c r="C49" s="4" t="s">
        <v>747</v>
      </c>
      <c r="D49" s="4" t="s">
        <v>491</v>
      </c>
      <c r="E49" s="4" t="s">
        <v>748</v>
      </c>
      <c r="F49" s="4">
        <v>30</v>
      </c>
      <c r="G49" s="4" t="s">
        <v>582</v>
      </c>
      <c r="H49" s="4" t="s">
        <v>749</v>
      </c>
      <c r="I49" s="4" t="s">
        <v>750</v>
      </c>
      <c r="J49" s="4" t="str">
        <f t="shared" si="0"/>
        <v>Non-clinical</v>
      </c>
      <c r="K49" s="4" t="s">
        <v>496</v>
      </c>
    </row>
    <row r="50" spans="1:11" ht="30" customHeight="1">
      <c r="A50" s="4" t="s">
        <v>204</v>
      </c>
      <c r="B50" s="4" t="s">
        <v>751</v>
      </c>
      <c r="C50" s="4" t="s">
        <v>752</v>
      </c>
      <c r="D50" s="4" t="s">
        <v>505</v>
      </c>
      <c r="E50" s="4" t="s">
        <v>753</v>
      </c>
      <c r="F50" s="4">
        <v>62</v>
      </c>
      <c r="G50" s="4" t="s">
        <v>507</v>
      </c>
      <c r="H50" s="4" t="s">
        <v>754</v>
      </c>
      <c r="I50" s="4" t="s">
        <v>755</v>
      </c>
      <c r="J50" s="4" t="str">
        <f t="shared" si="0"/>
        <v>Clinical</v>
      </c>
      <c r="K50" s="4" t="s">
        <v>496</v>
      </c>
    </row>
    <row r="51" spans="1:11" ht="28.8">
      <c r="A51" s="4" t="s">
        <v>207</v>
      </c>
      <c r="B51" s="4" t="s">
        <v>756</v>
      </c>
      <c r="C51" s="4" t="s">
        <v>757</v>
      </c>
      <c r="D51" s="4" t="s">
        <v>505</v>
      </c>
      <c r="E51" s="4" t="s">
        <v>758</v>
      </c>
      <c r="F51" s="4">
        <v>166</v>
      </c>
      <c r="G51" s="4" t="s">
        <v>540</v>
      </c>
      <c r="H51" s="4" t="s">
        <v>500</v>
      </c>
      <c r="I51" s="4" t="s">
        <v>590</v>
      </c>
      <c r="J51" s="4" t="str">
        <f t="shared" si="0"/>
        <v>Clinical</v>
      </c>
      <c r="K51" s="4" t="s">
        <v>496</v>
      </c>
    </row>
    <row r="52" spans="1:11" ht="100.8">
      <c r="A52" s="4" t="s">
        <v>211</v>
      </c>
      <c r="B52" s="4" t="s">
        <v>756</v>
      </c>
      <c r="C52" s="4" t="s">
        <v>759</v>
      </c>
      <c r="D52" s="4" t="s">
        <v>505</v>
      </c>
      <c r="E52" s="4" t="s">
        <v>699</v>
      </c>
      <c r="F52" s="4">
        <v>51</v>
      </c>
      <c r="G52" s="4" t="s">
        <v>760</v>
      </c>
      <c r="H52" s="4" t="s">
        <v>761</v>
      </c>
      <c r="I52" s="4" t="s">
        <v>762</v>
      </c>
      <c r="J52" s="4" t="str">
        <f t="shared" si="0"/>
        <v>Clinical</v>
      </c>
      <c r="K52" s="4" t="s">
        <v>496</v>
      </c>
    </row>
    <row r="53" spans="1:11" ht="43.2">
      <c r="A53" s="4" t="s">
        <v>215</v>
      </c>
      <c r="B53" s="4" t="s">
        <v>763</v>
      </c>
      <c r="C53" s="4" t="s">
        <v>764</v>
      </c>
      <c r="D53" s="4" t="s">
        <v>526</v>
      </c>
      <c r="E53" s="4" t="s">
        <v>765</v>
      </c>
      <c r="F53" s="4" t="s">
        <v>1765</v>
      </c>
      <c r="G53" s="4" t="s">
        <v>662</v>
      </c>
      <c r="H53" s="4" t="s">
        <v>500</v>
      </c>
      <c r="I53" s="4" t="s">
        <v>766</v>
      </c>
      <c r="J53" s="4" t="s">
        <v>767</v>
      </c>
      <c r="K53" s="4" t="s">
        <v>496</v>
      </c>
    </row>
    <row r="54" spans="1:11" ht="100.8">
      <c r="A54" s="4" t="s">
        <v>219</v>
      </c>
      <c r="B54" s="4" t="s">
        <v>539</v>
      </c>
      <c r="C54" s="4" t="s">
        <v>768</v>
      </c>
      <c r="D54" s="4" t="s">
        <v>491</v>
      </c>
      <c r="E54" s="4" t="s">
        <v>500</v>
      </c>
      <c r="F54" s="4">
        <v>48</v>
      </c>
      <c r="G54" s="4" t="s">
        <v>565</v>
      </c>
      <c r="H54" s="4" t="s">
        <v>500</v>
      </c>
      <c r="I54" s="4" t="s">
        <v>516</v>
      </c>
      <c r="J54" s="4" t="str">
        <f t="shared" si="0"/>
        <v>Non-clinical</v>
      </c>
      <c r="K54" s="4" t="s">
        <v>496</v>
      </c>
    </row>
    <row r="55" spans="1:11" ht="43.2">
      <c r="A55" s="4" t="s">
        <v>223</v>
      </c>
      <c r="B55" s="4" t="s">
        <v>497</v>
      </c>
      <c r="C55" s="4" t="s">
        <v>769</v>
      </c>
      <c r="D55" s="4" t="s">
        <v>491</v>
      </c>
      <c r="E55" s="4" t="s">
        <v>500</v>
      </c>
      <c r="F55" s="4">
        <v>38</v>
      </c>
      <c r="G55" s="4" t="s">
        <v>574</v>
      </c>
      <c r="H55" s="4" t="s">
        <v>770</v>
      </c>
      <c r="I55" s="4" t="s">
        <v>771</v>
      </c>
      <c r="J55" s="4" t="str">
        <f t="shared" si="0"/>
        <v>Non-clinical</v>
      </c>
      <c r="K55" s="4" t="s">
        <v>496</v>
      </c>
    </row>
    <row r="56" spans="1:11" ht="129.6">
      <c r="A56" s="4" t="s">
        <v>227</v>
      </c>
      <c r="B56" s="4" t="s">
        <v>772</v>
      </c>
      <c r="C56" s="4" t="s">
        <v>773</v>
      </c>
      <c r="D56" s="4" t="s">
        <v>505</v>
      </c>
      <c r="E56" s="4" t="s">
        <v>774</v>
      </c>
      <c r="F56" s="4">
        <v>62</v>
      </c>
      <c r="G56" s="4" t="s">
        <v>507</v>
      </c>
      <c r="H56" s="4" t="s">
        <v>775</v>
      </c>
      <c r="I56" s="4" t="s">
        <v>776</v>
      </c>
      <c r="J56" s="4" t="str">
        <f t="shared" si="0"/>
        <v>Clinical</v>
      </c>
      <c r="K56" s="4" t="s">
        <v>496</v>
      </c>
    </row>
    <row r="57" spans="1:11" ht="172.8">
      <c r="A57" s="4" t="s">
        <v>231</v>
      </c>
      <c r="B57" s="4" t="s">
        <v>777</v>
      </c>
      <c r="C57" s="4" t="s">
        <v>778</v>
      </c>
      <c r="D57" s="4" t="s">
        <v>526</v>
      </c>
      <c r="E57" s="9" t="s">
        <v>779</v>
      </c>
      <c r="F57" s="4" t="s">
        <v>780</v>
      </c>
      <c r="G57" s="4" t="s">
        <v>781</v>
      </c>
      <c r="H57" s="4" t="s">
        <v>500</v>
      </c>
      <c r="I57" s="4" t="s">
        <v>782</v>
      </c>
      <c r="J57" s="8" t="s">
        <v>783</v>
      </c>
      <c r="K57" s="4" t="s">
        <v>496</v>
      </c>
    </row>
    <row r="58" spans="1:11" ht="57.6">
      <c r="A58" s="4" t="s">
        <v>235</v>
      </c>
      <c r="B58" s="4" t="s">
        <v>680</v>
      </c>
      <c r="C58" s="4" t="s">
        <v>784</v>
      </c>
      <c r="D58" s="4" t="s">
        <v>491</v>
      </c>
      <c r="E58" s="4" t="s">
        <v>500</v>
      </c>
      <c r="F58" s="4">
        <v>274</v>
      </c>
      <c r="G58" s="4" t="s">
        <v>785</v>
      </c>
      <c r="H58" s="4" t="s">
        <v>786</v>
      </c>
      <c r="I58" s="4" t="s">
        <v>502</v>
      </c>
      <c r="J58" s="4" t="str">
        <f t="shared" si="0"/>
        <v>Non-clinical</v>
      </c>
      <c r="K58" s="4" t="s">
        <v>496</v>
      </c>
    </row>
    <row r="59" spans="1:11" ht="86.4">
      <c r="A59" s="4" t="s">
        <v>239</v>
      </c>
      <c r="B59" s="4" t="s">
        <v>497</v>
      </c>
      <c r="C59" s="4" t="s">
        <v>787</v>
      </c>
      <c r="D59" s="4" t="s">
        <v>535</v>
      </c>
      <c r="E59" s="4" t="s">
        <v>556</v>
      </c>
      <c r="F59" s="4">
        <v>219</v>
      </c>
      <c r="G59" s="4" t="s">
        <v>788</v>
      </c>
      <c r="H59" s="4" t="s">
        <v>789</v>
      </c>
      <c r="I59" s="4" t="s">
        <v>502</v>
      </c>
      <c r="J59" s="4" t="str">
        <f t="shared" si="0"/>
        <v>Non-clinical</v>
      </c>
      <c r="K59" s="4" t="s">
        <v>496</v>
      </c>
    </row>
    <row r="60" spans="1:11" ht="28.8">
      <c r="A60" s="4" t="s">
        <v>243</v>
      </c>
      <c r="B60" s="4" t="s">
        <v>790</v>
      </c>
      <c r="C60" s="4" t="s">
        <v>791</v>
      </c>
      <c r="D60" s="4" t="s">
        <v>491</v>
      </c>
      <c r="E60" s="4" t="s">
        <v>792</v>
      </c>
      <c r="F60" s="4">
        <v>69</v>
      </c>
      <c r="G60" s="4" t="s">
        <v>793</v>
      </c>
      <c r="H60" s="4" t="s">
        <v>500</v>
      </c>
      <c r="I60" s="4" t="s">
        <v>794</v>
      </c>
      <c r="J60" s="4" t="str">
        <f t="shared" si="0"/>
        <v>Non-clinical</v>
      </c>
      <c r="K60" s="4" t="s">
        <v>533</v>
      </c>
    </row>
    <row r="61" spans="1:11" ht="72">
      <c r="A61" s="4" t="s">
        <v>247</v>
      </c>
      <c r="B61" s="4" t="s">
        <v>795</v>
      </c>
      <c r="C61" s="4" t="s">
        <v>796</v>
      </c>
      <c r="D61" s="4" t="s">
        <v>526</v>
      </c>
      <c r="E61" s="4" t="s">
        <v>797</v>
      </c>
      <c r="F61" s="4">
        <v>497</v>
      </c>
      <c r="G61" s="4" t="s">
        <v>798</v>
      </c>
      <c r="H61" s="4" t="s">
        <v>799</v>
      </c>
      <c r="I61" s="4" t="s">
        <v>658</v>
      </c>
      <c r="J61" s="4" t="str">
        <f t="shared" si="0"/>
        <v>Non-clinical</v>
      </c>
      <c r="K61" s="4" t="s">
        <v>533</v>
      </c>
    </row>
    <row r="62" spans="1:11" ht="288">
      <c r="A62" s="4" t="s">
        <v>251</v>
      </c>
      <c r="B62" s="4" t="s">
        <v>497</v>
      </c>
      <c r="C62" s="4" t="s">
        <v>498</v>
      </c>
      <c r="D62" s="4" t="s">
        <v>694</v>
      </c>
      <c r="E62" s="4" t="s">
        <v>699</v>
      </c>
      <c r="F62" s="4">
        <v>200</v>
      </c>
      <c r="G62" s="4" t="s">
        <v>800</v>
      </c>
      <c r="H62" s="4" t="s">
        <v>801</v>
      </c>
      <c r="I62" s="4" t="s">
        <v>802</v>
      </c>
      <c r="J62" s="4" t="str">
        <f t="shared" si="0"/>
        <v>Non-clinical</v>
      </c>
      <c r="K62" s="4" t="s">
        <v>496</v>
      </c>
    </row>
    <row r="63" spans="1:11" ht="43.2">
      <c r="A63" s="4" t="s">
        <v>255</v>
      </c>
      <c r="B63" s="4" t="s">
        <v>803</v>
      </c>
      <c r="C63" s="4" t="s">
        <v>804</v>
      </c>
      <c r="D63" s="4" t="s">
        <v>535</v>
      </c>
      <c r="E63" s="4" t="s">
        <v>500</v>
      </c>
      <c r="F63" s="4">
        <v>22</v>
      </c>
      <c r="G63" s="4" t="s">
        <v>546</v>
      </c>
      <c r="H63" s="4" t="s">
        <v>500</v>
      </c>
      <c r="I63" s="4" t="s">
        <v>658</v>
      </c>
      <c r="J63" s="4" t="str">
        <f t="shared" ref="J63:J118" si="1">IF(D63="Patients","Clinical","Non-clinical")</f>
        <v>Non-clinical</v>
      </c>
      <c r="K63" s="4" t="s">
        <v>533</v>
      </c>
    </row>
    <row r="64" spans="1:11" ht="72">
      <c r="A64" s="4" t="s">
        <v>259</v>
      </c>
      <c r="B64" s="4" t="s">
        <v>551</v>
      </c>
      <c r="C64" s="4" t="s">
        <v>805</v>
      </c>
      <c r="D64" s="4" t="s">
        <v>505</v>
      </c>
      <c r="E64" s="4" t="s">
        <v>699</v>
      </c>
      <c r="F64" s="4">
        <v>14</v>
      </c>
      <c r="G64" s="4" t="s">
        <v>601</v>
      </c>
      <c r="H64" s="4" t="s">
        <v>500</v>
      </c>
      <c r="I64" s="4" t="s">
        <v>658</v>
      </c>
      <c r="J64" s="4" t="str">
        <f t="shared" si="1"/>
        <v>Clinical</v>
      </c>
      <c r="K64" s="4" t="s">
        <v>533</v>
      </c>
    </row>
    <row r="65" spans="1:11" ht="57.6">
      <c r="A65" s="4" t="s">
        <v>263</v>
      </c>
      <c r="B65" s="4" t="s">
        <v>806</v>
      </c>
      <c r="C65" s="4" t="s">
        <v>807</v>
      </c>
      <c r="D65" s="4" t="s">
        <v>491</v>
      </c>
      <c r="E65" s="4" t="s">
        <v>500</v>
      </c>
      <c r="F65" s="4">
        <v>41</v>
      </c>
      <c r="G65" s="4" t="s">
        <v>808</v>
      </c>
      <c r="H65" s="4" t="s">
        <v>500</v>
      </c>
      <c r="I65" s="4" t="s">
        <v>550</v>
      </c>
      <c r="J65" s="4" t="str">
        <f t="shared" si="1"/>
        <v>Non-clinical</v>
      </c>
      <c r="K65" s="4" t="s">
        <v>496</v>
      </c>
    </row>
    <row r="66" spans="1:11" ht="115.2">
      <c r="A66" s="4" t="s">
        <v>267</v>
      </c>
      <c r="B66" s="4" t="s">
        <v>809</v>
      </c>
      <c r="C66" s="4" t="s">
        <v>810</v>
      </c>
      <c r="D66" s="4" t="s">
        <v>505</v>
      </c>
      <c r="E66" s="4" t="s">
        <v>500</v>
      </c>
      <c r="F66" s="4">
        <v>15</v>
      </c>
      <c r="G66" s="4" t="s">
        <v>560</v>
      </c>
      <c r="H66" s="4" t="s">
        <v>811</v>
      </c>
      <c r="I66" s="4" t="s">
        <v>684</v>
      </c>
      <c r="J66" s="4" t="str">
        <f t="shared" si="1"/>
        <v>Clinical</v>
      </c>
      <c r="K66" s="4" t="s">
        <v>533</v>
      </c>
    </row>
    <row r="67" spans="1:11" ht="187.2">
      <c r="A67" s="4" t="s">
        <v>271</v>
      </c>
      <c r="B67" s="4" t="s">
        <v>806</v>
      </c>
      <c r="C67" s="4" t="s">
        <v>812</v>
      </c>
      <c r="D67" s="4" t="s">
        <v>526</v>
      </c>
      <c r="E67" s="4" t="s">
        <v>813</v>
      </c>
      <c r="F67" s="4" t="s">
        <v>814</v>
      </c>
      <c r="G67" s="4" t="s">
        <v>574</v>
      </c>
      <c r="H67" s="4" t="s">
        <v>815</v>
      </c>
      <c r="I67" s="4" t="s">
        <v>816</v>
      </c>
      <c r="J67" s="8" t="s">
        <v>783</v>
      </c>
      <c r="K67" s="4" t="s">
        <v>533</v>
      </c>
    </row>
    <row r="68" spans="1:11" ht="43.2">
      <c r="A68" s="4" t="s">
        <v>275</v>
      </c>
      <c r="B68" s="4" t="s">
        <v>817</v>
      </c>
      <c r="C68" s="4" t="s">
        <v>818</v>
      </c>
      <c r="D68" s="4" t="s">
        <v>694</v>
      </c>
      <c r="E68" s="4" t="s">
        <v>819</v>
      </c>
      <c r="F68" s="4">
        <v>55</v>
      </c>
      <c r="G68" s="4" t="s">
        <v>820</v>
      </c>
      <c r="H68" s="4" t="s">
        <v>821</v>
      </c>
      <c r="I68" s="4" t="s">
        <v>822</v>
      </c>
      <c r="J68" s="4" t="str">
        <f t="shared" si="1"/>
        <v>Non-clinical</v>
      </c>
      <c r="K68" s="4" t="s">
        <v>533</v>
      </c>
    </row>
    <row r="69" spans="1:11" ht="86.4">
      <c r="A69" s="4" t="s">
        <v>279</v>
      </c>
      <c r="B69" s="4" t="s">
        <v>823</v>
      </c>
      <c r="C69" s="4" t="s">
        <v>824</v>
      </c>
      <c r="D69" s="4" t="s">
        <v>491</v>
      </c>
      <c r="E69" s="4" t="s">
        <v>600</v>
      </c>
      <c r="F69" s="4">
        <v>180</v>
      </c>
      <c r="G69" s="4" t="s">
        <v>825</v>
      </c>
      <c r="H69" s="4" t="s">
        <v>826</v>
      </c>
      <c r="I69" s="4" t="s">
        <v>827</v>
      </c>
      <c r="J69" s="4" t="str">
        <f t="shared" si="1"/>
        <v>Non-clinical</v>
      </c>
      <c r="K69" s="4" t="s">
        <v>496</v>
      </c>
    </row>
    <row r="70" spans="1:11" ht="86.4">
      <c r="A70" s="4" t="s">
        <v>283</v>
      </c>
      <c r="B70" s="18" t="s">
        <v>539</v>
      </c>
      <c r="C70" s="19" t="s">
        <v>828</v>
      </c>
      <c r="D70" s="19" t="s">
        <v>686</v>
      </c>
      <c r="E70" s="19" t="s">
        <v>829</v>
      </c>
      <c r="F70" s="19">
        <v>39</v>
      </c>
      <c r="G70" s="19" t="s">
        <v>830</v>
      </c>
      <c r="H70" s="19" t="s">
        <v>831</v>
      </c>
      <c r="I70" s="19" t="s">
        <v>771</v>
      </c>
      <c r="J70" s="19" t="s">
        <v>832</v>
      </c>
      <c r="K70" s="19" t="s">
        <v>496</v>
      </c>
    </row>
    <row r="71" spans="1:11" ht="72">
      <c r="A71" s="4" t="s">
        <v>288</v>
      </c>
      <c r="B71" s="18" t="s">
        <v>833</v>
      </c>
      <c r="C71" s="19" t="s">
        <v>834</v>
      </c>
      <c r="D71" s="19" t="s">
        <v>526</v>
      </c>
      <c r="E71" s="19" t="s">
        <v>835</v>
      </c>
      <c r="F71" s="19" t="s">
        <v>836</v>
      </c>
      <c r="G71" s="19" t="s">
        <v>837</v>
      </c>
      <c r="H71" s="19" t="s">
        <v>838</v>
      </c>
      <c r="I71" s="19" t="s">
        <v>502</v>
      </c>
      <c r="J71" s="4" t="s">
        <v>839</v>
      </c>
      <c r="K71" s="19" t="s">
        <v>840</v>
      </c>
    </row>
    <row r="72" spans="1:11" ht="129.6">
      <c r="A72" s="4" t="s">
        <v>292</v>
      </c>
      <c r="B72" s="4" t="s">
        <v>841</v>
      </c>
      <c r="C72" s="8" t="s">
        <v>295</v>
      </c>
      <c r="D72" s="4" t="s">
        <v>694</v>
      </c>
      <c r="E72" s="4" t="s">
        <v>842</v>
      </c>
      <c r="F72" s="4">
        <v>54</v>
      </c>
      <c r="G72" s="4" t="s">
        <v>820</v>
      </c>
      <c r="H72" s="4" t="s">
        <v>843</v>
      </c>
      <c r="I72" s="4" t="s">
        <v>740</v>
      </c>
      <c r="J72" s="4" t="str">
        <f>IF(D72="Patients","Clinical","Non-clinical")</f>
        <v>Non-clinical</v>
      </c>
      <c r="K72" s="4" t="s">
        <v>496</v>
      </c>
    </row>
    <row r="73" spans="1:11" ht="86.4">
      <c r="A73" s="4" t="s">
        <v>297</v>
      </c>
      <c r="B73" s="4" t="s">
        <v>844</v>
      </c>
      <c r="C73" s="4" t="s">
        <v>845</v>
      </c>
      <c r="D73" s="8" t="s">
        <v>535</v>
      </c>
      <c r="E73" s="4" t="s">
        <v>846</v>
      </c>
      <c r="F73" s="25" t="s">
        <v>847</v>
      </c>
      <c r="G73" s="25" t="s">
        <v>848</v>
      </c>
      <c r="H73" s="25" t="s">
        <v>849</v>
      </c>
      <c r="I73" s="4" t="s">
        <v>531</v>
      </c>
      <c r="J73" s="4" t="str">
        <f>IF(D72="Patients","Clinical","Non-clinical")</f>
        <v>Non-clinical</v>
      </c>
      <c r="K73" s="4" t="s">
        <v>496</v>
      </c>
    </row>
    <row r="74" spans="1:11" ht="86.4">
      <c r="A74" s="4" t="s">
        <v>301</v>
      </c>
      <c r="B74" s="4" t="s">
        <v>850</v>
      </c>
      <c r="C74" s="4" t="s">
        <v>851</v>
      </c>
      <c r="D74" s="4" t="s">
        <v>526</v>
      </c>
      <c r="E74" s="4" t="s">
        <v>852</v>
      </c>
      <c r="F74" s="4">
        <v>59</v>
      </c>
      <c r="G74" s="4" t="s">
        <v>853</v>
      </c>
      <c r="H74" s="4" t="s">
        <v>854</v>
      </c>
      <c r="I74" s="4" t="s">
        <v>658</v>
      </c>
      <c r="J74" s="4" t="s">
        <v>839</v>
      </c>
      <c r="K74" s="4" t="s">
        <v>496</v>
      </c>
    </row>
    <row r="75" spans="1:11" ht="69.599999999999994">
      <c r="A75" s="4" t="s">
        <v>305</v>
      </c>
      <c r="B75" s="91" t="s">
        <v>855</v>
      </c>
      <c r="C75" s="91" t="s">
        <v>856</v>
      </c>
      <c r="D75" s="91" t="s">
        <v>857</v>
      </c>
      <c r="E75" s="92" t="s">
        <v>858</v>
      </c>
      <c r="F75" s="92" t="s">
        <v>859</v>
      </c>
      <c r="G75" s="92" t="s">
        <v>860</v>
      </c>
      <c r="H75" s="92" t="s">
        <v>861</v>
      </c>
      <c r="I75" s="92" t="s">
        <v>502</v>
      </c>
      <c r="J75" s="92" t="s">
        <v>832</v>
      </c>
      <c r="K75" s="92" t="s">
        <v>496</v>
      </c>
    </row>
    <row r="76" spans="1:11" ht="72">
      <c r="A76" s="4" t="s">
        <v>309</v>
      </c>
      <c r="B76" s="4" t="s">
        <v>862</v>
      </c>
      <c r="C76" s="25" t="s">
        <v>863</v>
      </c>
      <c r="D76" s="4" t="s">
        <v>505</v>
      </c>
      <c r="E76" s="4" t="s">
        <v>864</v>
      </c>
      <c r="F76" s="4" t="s">
        <v>865</v>
      </c>
      <c r="G76" s="4" t="s">
        <v>540</v>
      </c>
      <c r="H76" s="51" t="s">
        <v>866</v>
      </c>
      <c r="I76" s="4" t="s">
        <v>867</v>
      </c>
      <c r="J76" s="4" t="str">
        <f t="shared" si="1"/>
        <v>Clinical</v>
      </c>
      <c r="K76" s="4" t="s">
        <v>533</v>
      </c>
    </row>
    <row r="77" spans="1:11" ht="86.4">
      <c r="A77" s="4" t="s">
        <v>313</v>
      </c>
      <c r="B77" s="30" t="s">
        <v>868</v>
      </c>
      <c r="C77" s="31" t="s">
        <v>869</v>
      </c>
      <c r="D77" s="31" t="s">
        <v>491</v>
      </c>
      <c r="E77" s="31" t="s">
        <v>858</v>
      </c>
      <c r="F77" s="31" t="s">
        <v>870</v>
      </c>
      <c r="G77" s="31" t="s">
        <v>549</v>
      </c>
      <c r="H77" s="31" t="s">
        <v>871</v>
      </c>
      <c r="I77" s="31" t="s">
        <v>502</v>
      </c>
      <c r="J77" s="31" t="s">
        <v>832</v>
      </c>
      <c r="K77" s="31" t="s">
        <v>496</v>
      </c>
    </row>
    <row r="78" spans="1:11" ht="28.8">
      <c r="A78" s="4" t="s">
        <v>317</v>
      </c>
      <c r="B78" s="32" t="s">
        <v>497</v>
      </c>
      <c r="C78" s="34" t="s">
        <v>872</v>
      </c>
      <c r="D78" s="34" t="s">
        <v>694</v>
      </c>
      <c r="E78" s="34" t="s">
        <v>873</v>
      </c>
      <c r="F78" s="34" t="s">
        <v>874</v>
      </c>
      <c r="G78" s="34" t="s">
        <v>875</v>
      </c>
      <c r="H78" s="34" t="s">
        <v>876</v>
      </c>
      <c r="I78" s="34" t="s">
        <v>502</v>
      </c>
      <c r="J78" s="34" t="s">
        <v>832</v>
      </c>
      <c r="K78" s="34" t="s">
        <v>496</v>
      </c>
    </row>
    <row r="79" spans="1:11" ht="43.2">
      <c r="A79" s="4" t="s">
        <v>321</v>
      </c>
      <c r="B79" s="32" t="s">
        <v>877</v>
      </c>
      <c r="C79" s="34" t="s">
        <v>878</v>
      </c>
      <c r="D79" s="34" t="s">
        <v>879</v>
      </c>
      <c r="E79" s="34" t="s">
        <v>880</v>
      </c>
      <c r="F79" s="34" t="s">
        <v>881</v>
      </c>
      <c r="G79" s="34" t="s">
        <v>882</v>
      </c>
      <c r="H79" s="34" t="s">
        <v>883</v>
      </c>
      <c r="I79" s="34" t="s">
        <v>884</v>
      </c>
      <c r="J79" s="8" t="s">
        <v>783</v>
      </c>
      <c r="K79" s="34" t="s">
        <v>496</v>
      </c>
    </row>
    <row r="80" spans="1:11" ht="57.6">
      <c r="A80" s="4" t="s">
        <v>325</v>
      </c>
      <c r="B80" s="30" t="s">
        <v>885</v>
      </c>
      <c r="C80" s="31" t="s">
        <v>886</v>
      </c>
      <c r="D80" s="31" t="s">
        <v>505</v>
      </c>
      <c r="E80" s="31" t="s">
        <v>887</v>
      </c>
      <c r="F80" s="31">
        <v>38</v>
      </c>
      <c r="G80" s="31" t="s">
        <v>888</v>
      </c>
      <c r="H80" s="25" t="s">
        <v>889</v>
      </c>
      <c r="I80" s="30" t="s">
        <v>502</v>
      </c>
      <c r="J80" s="31" t="s">
        <v>517</v>
      </c>
      <c r="K80" s="31" t="s">
        <v>840</v>
      </c>
    </row>
    <row r="81" spans="1:11" ht="43.2">
      <c r="A81" s="4" t="s">
        <v>329</v>
      </c>
      <c r="B81" s="30" t="s">
        <v>890</v>
      </c>
      <c r="C81" s="31" t="s">
        <v>891</v>
      </c>
      <c r="D81" s="31" t="s">
        <v>526</v>
      </c>
      <c r="E81" s="31" t="s">
        <v>892</v>
      </c>
      <c r="F81" s="31" t="s">
        <v>893</v>
      </c>
      <c r="G81" s="31" t="s">
        <v>894</v>
      </c>
      <c r="H81" s="31" t="s">
        <v>858</v>
      </c>
      <c r="I81" s="31" t="s">
        <v>858</v>
      </c>
      <c r="J81" s="31" t="s">
        <v>517</v>
      </c>
      <c r="K81" s="31" t="s">
        <v>496</v>
      </c>
    </row>
    <row r="82" spans="1:11" ht="57.6">
      <c r="A82" s="4" t="s">
        <v>333</v>
      </c>
      <c r="B82" s="30" t="s">
        <v>895</v>
      </c>
      <c r="C82" s="31" t="s">
        <v>896</v>
      </c>
      <c r="D82" s="31" t="s">
        <v>505</v>
      </c>
      <c r="E82" s="31" t="s">
        <v>897</v>
      </c>
      <c r="F82" s="31" t="s">
        <v>898</v>
      </c>
      <c r="G82" s="31" t="s">
        <v>899</v>
      </c>
      <c r="H82" s="31" t="s">
        <v>900</v>
      </c>
      <c r="I82" s="31" t="s">
        <v>557</v>
      </c>
      <c r="J82" s="31" t="s">
        <v>767</v>
      </c>
      <c r="K82" s="31" t="s">
        <v>496</v>
      </c>
    </row>
    <row r="83" spans="1:11" ht="43.2">
      <c r="A83" s="4" t="s">
        <v>337</v>
      </c>
      <c r="B83" s="30" t="s">
        <v>497</v>
      </c>
      <c r="C83" s="31" t="s">
        <v>891</v>
      </c>
      <c r="D83" s="31" t="s">
        <v>535</v>
      </c>
      <c r="E83" s="31" t="s">
        <v>901</v>
      </c>
      <c r="F83" s="31" t="s">
        <v>902</v>
      </c>
      <c r="G83" s="31" t="s">
        <v>574</v>
      </c>
      <c r="H83" s="31" t="s">
        <v>903</v>
      </c>
      <c r="I83" s="31" t="s">
        <v>502</v>
      </c>
      <c r="J83" s="31" t="s">
        <v>832</v>
      </c>
      <c r="K83" s="31" t="s">
        <v>496</v>
      </c>
    </row>
    <row r="84" spans="1:11" ht="43.2">
      <c r="A84" s="4" t="s">
        <v>341</v>
      </c>
      <c r="B84" s="30" t="s">
        <v>904</v>
      </c>
      <c r="C84" s="31" t="s">
        <v>905</v>
      </c>
      <c r="D84" s="31" t="s">
        <v>491</v>
      </c>
      <c r="E84" s="31" t="s">
        <v>906</v>
      </c>
      <c r="F84" s="31" t="s">
        <v>907</v>
      </c>
      <c r="G84" s="31" t="s">
        <v>820</v>
      </c>
      <c r="H84" s="31" t="s">
        <v>908</v>
      </c>
      <c r="I84" s="31" t="s">
        <v>502</v>
      </c>
      <c r="J84" s="31" t="s">
        <v>832</v>
      </c>
      <c r="K84" s="31" t="s">
        <v>496</v>
      </c>
    </row>
    <row r="85" spans="1:11" ht="43.2">
      <c r="A85" s="4" t="s">
        <v>345</v>
      </c>
      <c r="B85" s="30" t="s">
        <v>909</v>
      </c>
      <c r="C85" s="25" t="s">
        <v>910</v>
      </c>
      <c r="D85" s="30" t="s">
        <v>491</v>
      </c>
      <c r="E85" s="31" t="s">
        <v>911</v>
      </c>
      <c r="F85" s="31" t="s">
        <v>912</v>
      </c>
      <c r="G85" s="31" t="s">
        <v>913</v>
      </c>
      <c r="H85" s="31" t="s">
        <v>914</v>
      </c>
      <c r="I85" s="31" t="s">
        <v>502</v>
      </c>
      <c r="J85" s="31" t="s">
        <v>832</v>
      </c>
      <c r="K85" s="31" t="s">
        <v>496</v>
      </c>
    </row>
    <row r="86" spans="1:11" ht="72">
      <c r="A86" s="4" t="s">
        <v>349</v>
      </c>
      <c r="B86" s="30" t="s">
        <v>915</v>
      </c>
      <c r="C86" s="31" t="s">
        <v>916</v>
      </c>
      <c r="D86" s="31" t="s">
        <v>491</v>
      </c>
      <c r="E86" s="31" t="s">
        <v>917</v>
      </c>
      <c r="F86" s="31" t="s">
        <v>918</v>
      </c>
      <c r="G86" s="31" t="s">
        <v>919</v>
      </c>
      <c r="H86" s="31" t="s">
        <v>920</v>
      </c>
      <c r="I86" s="31" t="s">
        <v>921</v>
      </c>
      <c r="J86" s="31" t="s">
        <v>832</v>
      </c>
      <c r="K86" s="31" t="s">
        <v>496</v>
      </c>
    </row>
    <row r="87" spans="1:11" ht="57.6">
      <c r="A87" s="4" t="s">
        <v>353</v>
      </c>
      <c r="B87" s="32" t="s">
        <v>915</v>
      </c>
      <c r="C87" s="34" t="s">
        <v>916</v>
      </c>
      <c r="D87" s="34" t="s">
        <v>491</v>
      </c>
      <c r="E87" s="34" t="s">
        <v>922</v>
      </c>
      <c r="F87" s="34" t="s">
        <v>923</v>
      </c>
      <c r="G87" s="34" t="s">
        <v>919</v>
      </c>
      <c r="H87" s="34" t="s">
        <v>924</v>
      </c>
      <c r="I87" s="34" t="s">
        <v>921</v>
      </c>
      <c r="J87" s="34" t="s">
        <v>832</v>
      </c>
      <c r="K87" s="34" t="s">
        <v>496</v>
      </c>
    </row>
    <row r="88" spans="1:11" ht="57.6">
      <c r="A88" s="4" t="s">
        <v>357</v>
      </c>
      <c r="B88" s="32" t="s">
        <v>925</v>
      </c>
      <c r="C88" s="34" t="s">
        <v>926</v>
      </c>
      <c r="D88" s="34" t="s">
        <v>694</v>
      </c>
      <c r="E88" s="34" t="s">
        <v>858</v>
      </c>
      <c r="F88" s="34" t="s">
        <v>927</v>
      </c>
      <c r="G88" s="34" t="s">
        <v>928</v>
      </c>
      <c r="H88" s="25" t="s">
        <v>929</v>
      </c>
      <c r="I88" s="32" t="s">
        <v>502</v>
      </c>
      <c r="J88" s="34" t="s">
        <v>832</v>
      </c>
      <c r="K88" s="34" t="s">
        <v>496</v>
      </c>
    </row>
    <row r="89" spans="1:11" ht="57.6">
      <c r="A89" s="4" t="s">
        <v>361</v>
      </c>
      <c r="B89" s="32" t="s">
        <v>930</v>
      </c>
      <c r="C89" s="25" t="s">
        <v>931</v>
      </c>
      <c r="D89" s="32" t="s">
        <v>535</v>
      </c>
      <c r="E89" s="34" t="s">
        <v>858</v>
      </c>
      <c r="F89" s="34" t="s">
        <v>932</v>
      </c>
      <c r="G89" s="34" t="s">
        <v>933</v>
      </c>
      <c r="H89" s="34" t="s">
        <v>934</v>
      </c>
      <c r="I89" s="34" t="s">
        <v>658</v>
      </c>
      <c r="J89" s="34" t="s">
        <v>832</v>
      </c>
      <c r="K89" s="34" t="s">
        <v>496</v>
      </c>
    </row>
    <row r="90" spans="1:11" ht="172.8">
      <c r="A90" s="4" t="s">
        <v>365</v>
      </c>
      <c r="B90" s="32" t="s">
        <v>649</v>
      </c>
      <c r="C90" s="31" t="s">
        <v>935</v>
      </c>
      <c r="D90" s="34" t="s">
        <v>535</v>
      </c>
      <c r="E90" s="34" t="s">
        <v>936</v>
      </c>
      <c r="F90" s="34">
        <v>1013</v>
      </c>
      <c r="G90" s="34" t="s">
        <v>788</v>
      </c>
      <c r="H90" s="99" t="s">
        <v>937</v>
      </c>
      <c r="I90" s="34" t="s">
        <v>502</v>
      </c>
      <c r="J90" s="34" t="s">
        <v>832</v>
      </c>
      <c r="K90" s="34" t="s">
        <v>840</v>
      </c>
    </row>
    <row r="91" spans="1:11" ht="86.4">
      <c r="A91" s="4" t="s">
        <v>369</v>
      </c>
      <c r="B91" s="32" t="s">
        <v>938</v>
      </c>
      <c r="C91" s="34" t="s">
        <v>939</v>
      </c>
      <c r="D91" s="34" t="s">
        <v>491</v>
      </c>
      <c r="E91" s="34" t="s">
        <v>940</v>
      </c>
      <c r="F91" s="34">
        <v>92</v>
      </c>
      <c r="G91" s="34" t="s">
        <v>574</v>
      </c>
      <c r="H91" s="34" t="s">
        <v>941</v>
      </c>
      <c r="I91" s="34" t="s">
        <v>942</v>
      </c>
      <c r="J91" s="34" t="s">
        <v>832</v>
      </c>
      <c r="K91" s="34" t="s">
        <v>840</v>
      </c>
    </row>
    <row r="92" spans="1:11" ht="72">
      <c r="A92" s="4" t="s">
        <v>373</v>
      </c>
      <c r="B92" s="32" t="s">
        <v>729</v>
      </c>
      <c r="C92" s="34" t="s">
        <v>943</v>
      </c>
      <c r="D92" s="34" t="s">
        <v>505</v>
      </c>
      <c r="E92" s="34" t="s">
        <v>944</v>
      </c>
      <c r="F92" s="34" t="s">
        <v>945</v>
      </c>
      <c r="G92" s="34" t="s">
        <v>946</v>
      </c>
      <c r="H92" s="34" t="s">
        <v>947</v>
      </c>
      <c r="I92" s="34" t="s">
        <v>948</v>
      </c>
      <c r="J92" s="34" t="s">
        <v>767</v>
      </c>
      <c r="K92" s="34" t="s">
        <v>496</v>
      </c>
    </row>
    <row r="93" spans="1:11" ht="43.2">
      <c r="A93" s="4" t="s">
        <v>377</v>
      </c>
      <c r="B93" s="32" t="s">
        <v>949</v>
      </c>
      <c r="C93" s="34" t="s">
        <v>950</v>
      </c>
      <c r="D93" s="34" t="s">
        <v>505</v>
      </c>
      <c r="E93" s="34" t="s">
        <v>951</v>
      </c>
      <c r="F93" s="34" t="s">
        <v>952</v>
      </c>
      <c r="G93" s="34" t="s">
        <v>953</v>
      </c>
      <c r="H93" s="34" t="s">
        <v>954</v>
      </c>
      <c r="I93" s="34" t="s">
        <v>557</v>
      </c>
      <c r="J93" s="34" t="s">
        <v>517</v>
      </c>
      <c r="K93" s="34" t="s">
        <v>496</v>
      </c>
    </row>
    <row r="94" spans="1:11" ht="57.6">
      <c r="A94" s="4" t="s">
        <v>381</v>
      </c>
      <c r="B94" s="42" t="s">
        <v>955</v>
      </c>
      <c r="C94" s="45" t="s">
        <v>956</v>
      </c>
      <c r="D94" s="45" t="s">
        <v>505</v>
      </c>
      <c r="E94" s="45" t="s">
        <v>957</v>
      </c>
      <c r="F94" s="45">
        <v>479</v>
      </c>
      <c r="G94" s="45" t="s">
        <v>958</v>
      </c>
      <c r="H94" s="45" t="s">
        <v>959</v>
      </c>
      <c r="I94" s="45" t="s">
        <v>960</v>
      </c>
      <c r="J94" s="45" t="s">
        <v>767</v>
      </c>
      <c r="K94" s="45" t="s">
        <v>840</v>
      </c>
    </row>
    <row r="95" spans="1:11" ht="28.8">
      <c r="A95" s="4" t="s">
        <v>385</v>
      </c>
      <c r="B95" s="43" t="s">
        <v>497</v>
      </c>
      <c r="C95" s="46" t="s">
        <v>769</v>
      </c>
      <c r="D95" s="46" t="s">
        <v>535</v>
      </c>
      <c r="E95" s="46" t="s">
        <v>962</v>
      </c>
      <c r="F95" s="46">
        <v>80</v>
      </c>
      <c r="G95" s="46" t="s">
        <v>574</v>
      </c>
      <c r="H95" s="46" t="s">
        <v>876</v>
      </c>
      <c r="I95" s="46" t="s">
        <v>963</v>
      </c>
      <c r="J95" s="46" t="s">
        <v>832</v>
      </c>
      <c r="K95" s="46" t="s">
        <v>496</v>
      </c>
    </row>
    <row r="96" spans="1:11" ht="57.6">
      <c r="A96" s="4" t="s">
        <v>389</v>
      </c>
      <c r="B96" s="43" t="s">
        <v>497</v>
      </c>
      <c r="C96" s="105" t="s">
        <v>956</v>
      </c>
      <c r="D96" s="105" t="s">
        <v>535</v>
      </c>
      <c r="E96" s="46" t="s">
        <v>964</v>
      </c>
      <c r="F96" s="46" t="s">
        <v>965</v>
      </c>
      <c r="G96" s="46" t="s">
        <v>966</v>
      </c>
      <c r="H96" s="110" t="s">
        <v>1756</v>
      </c>
      <c r="I96" s="46" t="s">
        <v>684</v>
      </c>
      <c r="J96" s="46" t="s">
        <v>832</v>
      </c>
      <c r="K96" s="46" t="s">
        <v>840</v>
      </c>
    </row>
    <row r="97" spans="1:11" ht="57.6">
      <c r="A97" s="4" t="s">
        <v>393</v>
      </c>
      <c r="B97" s="44" t="s">
        <v>649</v>
      </c>
      <c r="C97" s="104" t="s">
        <v>967</v>
      </c>
      <c r="D97" s="45" t="s">
        <v>694</v>
      </c>
      <c r="E97" s="44" t="s">
        <v>1763</v>
      </c>
      <c r="F97" s="43" t="s">
        <v>968</v>
      </c>
      <c r="G97" s="106" t="s">
        <v>969</v>
      </c>
      <c r="H97" s="104" t="s">
        <v>970</v>
      </c>
      <c r="I97" s="44" t="s">
        <v>858</v>
      </c>
      <c r="J97" s="43" t="s">
        <v>832</v>
      </c>
      <c r="K97" s="46" t="s">
        <v>840</v>
      </c>
    </row>
    <row r="98" spans="1:11" ht="86.4">
      <c r="A98" s="4" t="s">
        <v>397</v>
      </c>
      <c r="B98" s="42" t="s">
        <v>649</v>
      </c>
      <c r="C98" s="46" t="s">
        <v>967</v>
      </c>
      <c r="D98" s="46" t="s">
        <v>694</v>
      </c>
      <c r="E98" s="45" t="s">
        <v>858</v>
      </c>
      <c r="F98" s="44" t="s">
        <v>971</v>
      </c>
      <c r="G98" s="43" t="s">
        <v>969</v>
      </c>
      <c r="H98" s="46" t="s">
        <v>972</v>
      </c>
      <c r="I98" s="45" t="s">
        <v>858</v>
      </c>
      <c r="J98" s="46" t="s">
        <v>832</v>
      </c>
      <c r="K98" s="46" t="s">
        <v>496</v>
      </c>
    </row>
    <row r="99" spans="1:11" ht="28.8">
      <c r="A99" s="4" t="s">
        <v>401</v>
      </c>
      <c r="B99" s="43" t="s">
        <v>973</v>
      </c>
      <c r="C99" s="46" t="s">
        <v>974</v>
      </c>
      <c r="D99" s="46" t="s">
        <v>505</v>
      </c>
      <c r="E99" s="46" t="s">
        <v>858</v>
      </c>
      <c r="F99" s="45" t="s">
        <v>1760</v>
      </c>
      <c r="G99" s="46" t="s">
        <v>975</v>
      </c>
      <c r="H99" s="46" t="s">
        <v>976</v>
      </c>
      <c r="I99" s="46" t="s">
        <v>502</v>
      </c>
      <c r="J99" s="46" t="s">
        <v>767</v>
      </c>
      <c r="K99" s="46" t="s">
        <v>840</v>
      </c>
    </row>
    <row r="100" spans="1:11" ht="43.2">
      <c r="A100" s="4" t="s">
        <v>405</v>
      </c>
      <c r="B100" s="43" t="s">
        <v>977</v>
      </c>
      <c r="C100" s="46" t="s">
        <v>978</v>
      </c>
      <c r="D100" s="46" t="s">
        <v>505</v>
      </c>
      <c r="E100" s="46" t="s">
        <v>858</v>
      </c>
      <c r="F100" s="46" t="s">
        <v>979</v>
      </c>
      <c r="G100" s="46" t="s">
        <v>980</v>
      </c>
      <c r="H100" s="46" t="s">
        <v>981</v>
      </c>
      <c r="I100" s="46" t="s">
        <v>502</v>
      </c>
      <c r="J100" s="46" t="s">
        <v>767</v>
      </c>
      <c r="K100" s="46" t="s">
        <v>496</v>
      </c>
    </row>
    <row r="101" spans="1:11" ht="43.2">
      <c r="A101" s="4" t="s">
        <v>409</v>
      </c>
      <c r="B101" s="43" t="s">
        <v>497</v>
      </c>
      <c r="C101" s="46" t="s">
        <v>982</v>
      </c>
      <c r="D101" s="46" t="s">
        <v>491</v>
      </c>
      <c r="E101" s="46" t="s">
        <v>1762</v>
      </c>
      <c r="F101" s="46" t="s">
        <v>983</v>
      </c>
      <c r="G101" s="46" t="s">
        <v>984</v>
      </c>
      <c r="H101" s="46" t="s">
        <v>985</v>
      </c>
      <c r="I101" s="46" t="s">
        <v>502</v>
      </c>
      <c r="J101" s="46" t="s">
        <v>832</v>
      </c>
      <c r="K101" s="46" t="s">
        <v>496</v>
      </c>
    </row>
    <row r="102" spans="1:11" ht="43.2">
      <c r="A102" s="4" t="s">
        <v>413</v>
      </c>
      <c r="B102" s="43" t="s">
        <v>649</v>
      </c>
      <c r="C102" s="46" t="s">
        <v>986</v>
      </c>
      <c r="D102" s="46" t="s">
        <v>491</v>
      </c>
      <c r="E102" s="46" t="s">
        <v>858</v>
      </c>
      <c r="F102" s="46" t="s">
        <v>987</v>
      </c>
      <c r="G102" s="46" t="s">
        <v>988</v>
      </c>
      <c r="H102" s="46" t="s">
        <v>989</v>
      </c>
      <c r="I102" s="46" t="s">
        <v>502</v>
      </c>
      <c r="J102" s="46" t="s">
        <v>832</v>
      </c>
      <c r="K102" s="46" t="s">
        <v>496</v>
      </c>
    </row>
    <row r="103" spans="1:11" ht="43.2">
      <c r="A103" s="4" t="s">
        <v>417</v>
      </c>
      <c r="B103" s="30" t="s">
        <v>990</v>
      </c>
      <c r="C103" s="31" t="s">
        <v>991</v>
      </c>
      <c r="D103" s="31" t="s">
        <v>491</v>
      </c>
      <c r="E103" s="31" t="s">
        <v>992</v>
      </c>
      <c r="F103" s="31" t="s">
        <v>993</v>
      </c>
      <c r="G103" s="31" t="s">
        <v>662</v>
      </c>
      <c r="H103" s="31" t="s">
        <v>994</v>
      </c>
      <c r="I103" s="31" t="s">
        <v>771</v>
      </c>
      <c r="J103" s="31" t="s">
        <v>832</v>
      </c>
      <c r="K103" s="31" t="s">
        <v>995</v>
      </c>
    </row>
    <row r="104" spans="1:11" ht="72">
      <c r="A104" s="4" t="s">
        <v>421</v>
      </c>
      <c r="B104" s="32" t="s">
        <v>996</v>
      </c>
      <c r="C104" s="34" t="s">
        <v>997</v>
      </c>
      <c r="D104" s="34" t="s">
        <v>535</v>
      </c>
      <c r="E104" s="34" t="s">
        <v>998</v>
      </c>
      <c r="F104" s="34" t="s">
        <v>999</v>
      </c>
      <c r="G104" s="34" t="s">
        <v>546</v>
      </c>
      <c r="H104" s="34" t="s">
        <v>1000</v>
      </c>
      <c r="I104" s="34" t="s">
        <v>502</v>
      </c>
      <c r="J104" s="34" t="s">
        <v>832</v>
      </c>
      <c r="K104" s="34" t="s">
        <v>496</v>
      </c>
    </row>
    <row r="105" spans="1:11" ht="57.6">
      <c r="A105" s="4" t="s">
        <v>425</v>
      </c>
      <c r="B105" s="32" t="s">
        <v>497</v>
      </c>
      <c r="C105" s="34" t="s">
        <v>1001</v>
      </c>
      <c r="D105" s="34" t="s">
        <v>491</v>
      </c>
      <c r="E105" s="34" t="s">
        <v>858</v>
      </c>
      <c r="F105" s="34" t="s">
        <v>1002</v>
      </c>
      <c r="G105" s="34" t="s">
        <v>1003</v>
      </c>
      <c r="H105" s="34" t="s">
        <v>1004</v>
      </c>
      <c r="I105" s="34" t="s">
        <v>502</v>
      </c>
      <c r="J105" s="34" t="s">
        <v>832</v>
      </c>
      <c r="K105" s="34" t="s">
        <v>496</v>
      </c>
    </row>
    <row r="106" spans="1:11" ht="72">
      <c r="A106" s="4" t="s">
        <v>429</v>
      </c>
      <c r="B106" s="32" t="s">
        <v>539</v>
      </c>
      <c r="C106" s="34" t="s">
        <v>1005</v>
      </c>
      <c r="D106" s="34" t="s">
        <v>535</v>
      </c>
      <c r="E106" s="34" t="s">
        <v>858</v>
      </c>
      <c r="F106" s="34" t="s">
        <v>1006</v>
      </c>
      <c r="G106" s="34" t="s">
        <v>1007</v>
      </c>
      <c r="H106" s="34" t="s">
        <v>1008</v>
      </c>
      <c r="I106" s="34" t="s">
        <v>502</v>
      </c>
      <c r="J106" s="34" t="s">
        <v>832</v>
      </c>
      <c r="K106" s="34" t="s">
        <v>496</v>
      </c>
    </row>
    <row r="107" spans="1:11" ht="57.6">
      <c r="A107" s="4" t="s">
        <v>433</v>
      </c>
      <c r="B107" s="32" t="s">
        <v>1009</v>
      </c>
      <c r="C107" s="34" t="s">
        <v>1010</v>
      </c>
      <c r="D107" s="34" t="s">
        <v>505</v>
      </c>
      <c r="E107" s="34" t="s">
        <v>1011</v>
      </c>
      <c r="F107" s="34" t="s">
        <v>1012</v>
      </c>
      <c r="G107" s="34" t="s">
        <v>894</v>
      </c>
      <c r="H107" s="34" t="s">
        <v>1013</v>
      </c>
      <c r="I107" s="34" t="s">
        <v>502</v>
      </c>
      <c r="J107" s="34" t="s">
        <v>767</v>
      </c>
      <c r="K107" s="34" t="s">
        <v>995</v>
      </c>
    </row>
    <row r="108" spans="1:11" ht="43.2">
      <c r="A108" s="4" t="s">
        <v>437</v>
      </c>
      <c r="B108" s="32" t="s">
        <v>649</v>
      </c>
      <c r="C108" s="34" t="s">
        <v>1014</v>
      </c>
      <c r="D108" s="34" t="s">
        <v>491</v>
      </c>
      <c r="E108" s="34" t="s">
        <v>1015</v>
      </c>
      <c r="F108" s="34" t="s">
        <v>1016</v>
      </c>
      <c r="G108" s="34" t="s">
        <v>1017</v>
      </c>
      <c r="H108" s="34" t="s">
        <v>1018</v>
      </c>
      <c r="I108" s="34" t="s">
        <v>590</v>
      </c>
      <c r="J108" s="34" t="s">
        <v>832</v>
      </c>
      <c r="K108" s="34" t="s">
        <v>496</v>
      </c>
    </row>
    <row r="109" spans="1:11" ht="43.2">
      <c r="A109" s="4" t="s">
        <v>441</v>
      </c>
      <c r="B109" s="32" t="s">
        <v>1019</v>
      </c>
      <c r="C109" s="34" t="s">
        <v>1020</v>
      </c>
      <c r="D109" s="34" t="s">
        <v>535</v>
      </c>
      <c r="E109" s="34" t="s">
        <v>858</v>
      </c>
      <c r="F109" s="34" t="s">
        <v>1021</v>
      </c>
      <c r="G109" s="34" t="s">
        <v>744</v>
      </c>
      <c r="H109" s="34" t="s">
        <v>1022</v>
      </c>
      <c r="I109" s="34" t="s">
        <v>858</v>
      </c>
      <c r="J109" s="34" t="s">
        <v>832</v>
      </c>
      <c r="K109" s="34" t="s">
        <v>995</v>
      </c>
    </row>
    <row r="110" spans="1:11" ht="86.4">
      <c r="A110" s="4" t="s">
        <v>445</v>
      </c>
      <c r="B110" s="4" t="s">
        <v>1023</v>
      </c>
      <c r="C110" s="4" t="s">
        <v>872</v>
      </c>
      <c r="D110" s="4" t="s">
        <v>491</v>
      </c>
      <c r="E110" s="4" t="s">
        <v>1024</v>
      </c>
      <c r="F110" s="4" t="s">
        <v>1025</v>
      </c>
      <c r="G110" s="4" t="s">
        <v>1026</v>
      </c>
      <c r="H110" s="4" t="s">
        <v>1027</v>
      </c>
      <c r="I110" s="4" t="s">
        <v>502</v>
      </c>
      <c r="J110" s="4" t="str">
        <f t="shared" si="1"/>
        <v>Non-clinical</v>
      </c>
      <c r="K110" s="4" t="s">
        <v>496</v>
      </c>
    </row>
    <row r="111" spans="1:11" ht="57.6">
      <c r="A111" s="4" t="s">
        <v>449</v>
      </c>
      <c r="B111" s="4" t="s">
        <v>497</v>
      </c>
      <c r="C111" s="4" t="s">
        <v>1028</v>
      </c>
      <c r="D111" s="4" t="s">
        <v>491</v>
      </c>
      <c r="E111" s="4" t="s">
        <v>600</v>
      </c>
      <c r="F111" s="4">
        <v>534</v>
      </c>
      <c r="G111" s="4" t="s">
        <v>549</v>
      </c>
      <c r="H111" s="4" t="s">
        <v>1029</v>
      </c>
      <c r="I111" s="4" t="s">
        <v>502</v>
      </c>
      <c r="J111" s="4" t="str">
        <f t="shared" si="1"/>
        <v>Non-clinical</v>
      </c>
      <c r="K111" s="4" t="s">
        <v>496</v>
      </c>
    </row>
    <row r="112" spans="1:11" ht="72">
      <c r="A112" s="4" t="s">
        <v>453</v>
      </c>
      <c r="B112" s="4" t="s">
        <v>1030</v>
      </c>
      <c r="C112" s="4" t="s">
        <v>1031</v>
      </c>
      <c r="D112" s="8" t="s">
        <v>1032</v>
      </c>
      <c r="E112" s="4" t="s">
        <v>1033</v>
      </c>
      <c r="F112" s="4">
        <v>68</v>
      </c>
      <c r="G112" s="4" t="s">
        <v>574</v>
      </c>
      <c r="H112" s="4" t="s">
        <v>1034</v>
      </c>
      <c r="I112" s="4" t="s">
        <v>502</v>
      </c>
      <c r="J112" s="4" t="s">
        <v>832</v>
      </c>
      <c r="K112" s="4" t="s">
        <v>496</v>
      </c>
    </row>
    <row r="113" spans="1:12" ht="72">
      <c r="A113" s="8" t="s">
        <v>457</v>
      </c>
      <c r="B113" s="4" t="s">
        <v>1035</v>
      </c>
      <c r="C113" s="4" t="s">
        <v>1036</v>
      </c>
      <c r="D113" s="4" t="s">
        <v>491</v>
      </c>
      <c r="E113" s="4" t="s">
        <v>600</v>
      </c>
      <c r="F113" s="4">
        <v>10</v>
      </c>
      <c r="G113" s="4" t="s">
        <v>1037</v>
      </c>
      <c r="H113" s="4" t="s">
        <v>1038</v>
      </c>
      <c r="I113" s="4" t="s">
        <v>794</v>
      </c>
      <c r="J113" s="66" t="str">
        <f t="shared" si="1"/>
        <v>Non-clinical</v>
      </c>
      <c r="K113" s="77" t="s">
        <v>496</v>
      </c>
    </row>
    <row r="114" spans="1:12" ht="144">
      <c r="A114" s="4" t="s">
        <v>461</v>
      </c>
      <c r="B114" s="4" t="s">
        <v>1039</v>
      </c>
      <c r="C114" s="4" t="s">
        <v>1040</v>
      </c>
      <c r="D114" s="4" t="s">
        <v>491</v>
      </c>
      <c r="E114" s="4" t="s">
        <v>600</v>
      </c>
      <c r="F114" s="4">
        <v>68</v>
      </c>
      <c r="G114" s="4" t="s">
        <v>1041</v>
      </c>
      <c r="H114" s="4" t="s">
        <v>1042</v>
      </c>
      <c r="I114" s="4" t="s">
        <v>590</v>
      </c>
      <c r="J114" s="4" t="str">
        <f t="shared" si="1"/>
        <v>Non-clinical</v>
      </c>
      <c r="K114" s="29" t="s">
        <v>496</v>
      </c>
    </row>
    <row r="115" spans="1:12" ht="158.4">
      <c r="A115" s="4" t="s">
        <v>465</v>
      </c>
      <c r="B115" s="4" t="s">
        <v>1043</v>
      </c>
      <c r="C115" s="38" t="s">
        <v>1044</v>
      </c>
      <c r="D115" s="4" t="s">
        <v>505</v>
      </c>
      <c r="E115" s="4" t="s">
        <v>1045</v>
      </c>
      <c r="F115" s="4">
        <v>63</v>
      </c>
      <c r="G115" s="4" t="s">
        <v>1046</v>
      </c>
      <c r="H115" s="11" t="s">
        <v>1047</v>
      </c>
      <c r="I115" s="4" t="s">
        <v>1048</v>
      </c>
      <c r="J115" s="4" t="str">
        <f t="shared" si="1"/>
        <v>Clinical</v>
      </c>
      <c r="K115" s="4" t="s">
        <v>496</v>
      </c>
    </row>
    <row r="116" spans="1:12" ht="43.2">
      <c r="A116" s="4" t="s">
        <v>469</v>
      </c>
      <c r="B116" s="4" t="s">
        <v>1049</v>
      </c>
      <c r="C116" s="4" t="s">
        <v>1050</v>
      </c>
      <c r="D116" s="4" t="s">
        <v>505</v>
      </c>
      <c r="E116" s="4" t="s">
        <v>1051</v>
      </c>
      <c r="F116" s="4" t="s">
        <v>1052</v>
      </c>
      <c r="G116" s="4" t="s">
        <v>601</v>
      </c>
      <c r="H116" s="4" t="s">
        <v>1053</v>
      </c>
      <c r="I116" s="4" t="s">
        <v>1054</v>
      </c>
      <c r="J116" s="4" t="str">
        <f t="shared" si="1"/>
        <v>Clinical</v>
      </c>
      <c r="K116" s="4" t="s">
        <v>533</v>
      </c>
    </row>
    <row r="117" spans="1:12" ht="100.8">
      <c r="A117" s="4" t="s">
        <v>473</v>
      </c>
      <c r="B117" s="4" t="s">
        <v>1743</v>
      </c>
      <c r="C117" s="4" t="s">
        <v>1744</v>
      </c>
      <c r="D117" s="4" t="s">
        <v>511</v>
      </c>
      <c r="E117" s="4" t="s">
        <v>1746</v>
      </c>
      <c r="F117" s="4" t="s">
        <v>1745</v>
      </c>
      <c r="G117" s="4" t="s">
        <v>1747</v>
      </c>
      <c r="H117" s="4" t="s">
        <v>540</v>
      </c>
      <c r="I117" s="4" t="s">
        <v>540</v>
      </c>
      <c r="J117" s="4" t="s">
        <v>1746</v>
      </c>
      <c r="K117" s="4" t="s">
        <v>496</v>
      </c>
    </row>
    <row r="118" spans="1:12" ht="86.4">
      <c r="A118" s="4" t="s">
        <v>476</v>
      </c>
      <c r="B118" s="4" t="s">
        <v>806</v>
      </c>
      <c r="C118" s="4" t="s">
        <v>1055</v>
      </c>
      <c r="D118" s="4" t="s">
        <v>491</v>
      </c>
      <c r="E118" s="4" t="s">
        <v>600</v>
      </c>
      <c r="F118" s="4">
        <v>29</v>
      </c>
      <c r="G118" s="4" t="s">
        <v>1056</v>
      </c>
      <c r="H118" s="4" t="s">
        <v>1057</v>
      </c>
      <c r="I118" s="4" t="s">
        <v>1058</v>
      </c>
      <c r="J118" s="4" t="str">
        <f t="shared" si="1"/>
        <v>Non-clinical</v>
      </c>
      <c r="K118" s="4" t="s">
        <v>496</v>
      </c>
    </row>
    <row r="119" spans="1:12" ht="28.8">
      <c r="A119" s="1" t="s">
        <v>1772</v>
      </c>
      <c r="B119" s="4" t="s">
        <v>806</v>
      </c>
      <c r="C119" s="4" t="s">
        <v>1850</v>
      </c>
      <c r="D119" s="4" t="s">
        <v>491</v>
      </c>
      <c r="E119" s="4" t="s">
        <v>600</v>
      </c>
      <c r="F119" s="4">
        <v>88</v>
      </c>
      <c r="G119" s="4" t="s">
        <v>1037</v>
      </c>
      <c r="H119" s="4" t="s">
        <v>1565</v>
      </c>
      <c r="I119" t="s">
        <v>794</v>
      </c>
      <c r="J119" s="4" t="s">
        <v>832</v>
      </c>
      <c r="K119" s="4" t="s">
        <v>496</v>
      </c>
      <c r="L119" s="120" t="s">
        <v>1849</v>
      </c>
    </row>
    <row r="120" spans="1:12">
      <c r="A120" s="1" t="s">
        <v>1776</v>
      </c>
      <c r="B120" s="4" t="s">
        <v>1851</v>
      </c>
      <c r="C120" s="4" t="s">
        <v>986</v>
      </c>
      <c r="D120" s="4" t="s">
        <v>491</v>
      </c>
      <c r="E120" s="4" t="s">
        <v>1852</v>
      </c>
      <c r="F120" s="4">
        <v>186</v>
      </c>
      <c r="G120" s="4" t="s">
        <v>1853</v>
      </c>
      <c r="H120" s="4" t="s">
        <v>574</v>
      </c>
      <c r="I120" s="4" t="s">
        <v>502</v>
      </c>
      <c r="J120" s="4" t="s">
        <v>832</v>
      </c>
      <c r="K120" s="4" t="s">
        <v>496</v>
      </c>
    </row>
    <row r="121" spans="1:12" ht="43.2">
      <c r="A121" t="s">
        <v>1780</v>
      </c>
      <c r="B121" s="4" t="s">
        <v>1854</v>
      </c>
      <c r="C121" s="4" t="s">
        <v>1855</v>
      </c>
      <c r="D121" s="4" t="s">
        <v>491</v>
      </c>
      <c r="E121" s="4" t="s">
        <v>600</v>
      </c>
      <c r="F121" s="4">
        <v>58</v>
      </c>
      <c r="G121" s="4" t="s">
        <v>1856</v>
      </c>
      <c r="H121" s="4" t="s">
        <v>744</v>
      </c>
      <c r="I121" t="s">
        <v>794</v>
      </c>
      <c r="J121" s="4" t="s">
        <v>832</v>
      </c>
      <c r="K121" s="4" t="s">
        <v>496</v>
      </c>
    </row>
    <row r="122" spans="1:12" ht="57.6">
      <c r="A122" s="1" t="s">
        <v>1784</v>
      </c>
      <c r="B122" s="4" t="s">
        <v>1857</v>
      </c>
      <c r="C122" s="4" t="s">
        <v>986</v>
      </c>
      <c r="D122" s="4" t="s">
        <v>491</v>
      </c>
      <c r="E122" s="4" t="s">
        <v>1858</v>
      </c>
      <c r="F122" s="4" t="s">
        <v>1859</v>
      </c>
      <c r="G122" s="4" t="s">
        <v>1860</v>
      </c>
      <c r="H122" s="4" t="s">
        <v>574</v>
      </c>
      <c r="I122" s="4" t="s">
        <v>502</v>
      </c>
      <c r="J122" s="4" t="s">
        <v>832</v>
      </c>
      <c r="K122" s="4" t="s">
        <v>496</v>
      </c>
    </row>
    <row r="123" spans="1:12" ht="28.8">
      <c r="A123" s="1" t="s">
        <v>1788</v>
      </c>
      <c r="B123" s="4" t="s">
        <v>1857</v>
      </c>
      <c r="C123" s="4" t="s">
        <v>1861</v>
      </c>
      <c r="D123" s="4" t="s">
        <v>694</v>
      </c>
      <c r="E123" s="4" t="s">
        <v>1862</v>
      </c>
      <c r="F123" s="4">
        <v>21</v>
      </c>
      <c r="G123" s="4" t="s">
        <v>1863</v>
      </c>
      <c r="H123" s="4" t="s">
        <v>1864</v>
      </c>
      <c r="I123" s="4" t="s">
        <v>771</v>
      </c>
      <c r="J123" s="4" t="s">
        <v>832</v>
      </c>
      <c r="K123" s="4" t="s">
        <v>533</v>
      </c>
    </row>
    <row r="124" spans="1:12" ht="57.6">
      <c r="A124" s="1" t="s">
        <v>1792</v>
      </c>
      <c r="B124" s="32" t="s">
        <v>497</v>
      </c>
      <c r="C124" s="34" t="s">
        <v>1001</v>
      </c>
      <c r="D124" s="34" t="s">
        <v>491</v>
      </c>
      <c r="E124" s="34" t="s">
        <v>858</v>
      </c>
      <c r="F124" s="34" t="s">
        <v>1002</v>
      </c>
      <c r="G124" s="34" t="s">
        <v>1003</v>
      </c>
      <c r="H124" s="34" t="s">
        <v>1004</v>
      </c>
      <c r="I124" s="34" t="s">
        <v>502</v>
      </c>
      <c r="J124" s="34" t="s">
        <v>832</v>
      </c>
      <c r="K124" s="34" t="s">
        <v>496</v>
      </c>
    </row>
    <row r="125" spans="1:12" ht="43.2">
      <c r="A125" s="1" t="s">
        <v>1796</v>
      </c>
      <c r="B125" s="4" t="s">
        <v>1865</v>
      </c>
      <c r="C125" s="4" t="s">
        <v>1866</v>
      </c>
      <c r="D125" s="4" t="s">
        <v>491</v>
      </c>
      <c r="E125" s="4" t="s">
        <v>1858</v>
      </c>
      <c r="F125" s="4" t="s">
        <v>1867</v>
      </c>
      <c r="G125" s="4" t="s">
        <v>1860</v>
      </c>
      <c r="H125" s="4" t="s">
        <v>574</v>
      </c>
      <c r="I125" s="4" t="s">
        <v>502</v>
      </c>
      <c r="J125" s="4" t="s">
        <v>832</v>
      </c>
      <c r="K125" s="4" t="s">
        <v>496</v>
      </c>
    </row>
    <row r="126" spans="1:12" ht="43.2">
      <c r="A126" s="1" t="s">
        <v>1800</v>
      </c>
      <c r="B126" s="4" t="s">
        <v>669</v>
      </c>
      <c r="C126" s="4" t="s">
        <v>1868</v>
      </c>
      <c r="D126" s="4" t="s">
        <v>491</v>
      </c>
      <c r="E126" s="4" t="s">
        <v>1869</v>
      </c>
      <c r="F126" s="4">
        <v>26</v>
      </c>
      <c r="G126" s="4" t="s">
        <v>1983</v>
      </c>
      <c r="H126" s="4" t="s">
        <v>1870</v>
      </c>
      <c r="I126" s="4" t="s">
        <v>663</v>
      </c>
      <c r="J126" s="4" t="s">
        <v>832</v>
      </c>
      <c r="K126" s="4" t="s">
        <v>496</v>
      </c>
    </row>
    <row r="127" spans="1:12" ht="28.8">
      <c r="A127" s="1" t="s">
        <v>1804</v>
      </c>
      <c r="B127" s="4" t="s">
        <v>1871</v>
      </c>
      <c r="C127" s="4" t="s">
        <v>1872</v>
      </c>
      <c r="D127" s="4" t="s">
        <v>491</v>
      </c>
      <c r="E127" s="4" t="s">
        <v>858</v>
      </c>
      <c r="F127" s="4" t="s">
        <v>858</v>
      </c>
      <c r="G127" s="4" t="s">
        <v>1037</v>
      </c>
      <c r="H127" s="4" t="s">
        <v>500</v>
      </c>
      <c r="I127" t="s">
        <v>794</v>
      </c>
      <c r="J127" s="4" t="s">
        <v>832</v>
      </c>
      <c r="K127" s="4" t="s">
        <v>496</v>
      </c>
    </row>
    <row r="128" spans="1:12">
      <c r="A128" s="1" t="s">
        <v>1808</v>
      </c>
      <c r="B128" s="4" t="s">
        <v>1903</v>
      </c>
      <c r="C128" s="4" t="s">
        <v>1873</v>
      </c>
      <c r="D128" s="4" t="s">
        <v>491</v>
      </c>
      <c r="E128" s="4" t="s">
        <v>1852</v>
      </c>
      <c r="F128" s="4">
        <v>121</v>
      </c>
      <c r="G128" s="4" t="s">
        <v>1853</v>
      </c>
      <c r="H128" s="4" t="s">
        <v>574</v>
      </c>
      <c r="I128" s="4" t="s">
        <v>502</v>
      </c>
      <c r="J128" s="4" t="s">
        <v>832</v>
      </c>
      <c r="K128" s="4" t="s">
        <v>496</v>
      </c>
    </row>
    <row r="129" spans="1:11">
      <c r="A129" s="1" t="s">
        <v>1812</v>
      </c>
      <c r="B129" s="4" t="s">
        <v>669</v>
      </c>
      <c r="C129" s="4" t="s">
        <v>1874</v>
      </c>
      <c r="D129" s="4" t="s">
        <v>491</v>
      </c>
      <c r="E129" s="4" t="s">
        <v>858</v>
      </c>
      <c r="F129" s="4">
        <v>16</v>
      </c>
      <c r="G129" s="4" t="s">
        <v>1875</v>
      </c>
      <c r="H129" s="4" t="s">
        <v>1017</v>
      </c>
      <c r="I129" s="4" t="s">
        <v>502</v>
      </c>
      <c r="J129" s="4" t="s">
        <v>832</v>
      </c>
      <c r="K129" s="4" t="s">
        <v>496</v>
      </c>
    </row>
    <row r="130" spans="1:11">
      <c r="A130" s="1" t="s">
        <v>1816</v>
      </c>
      <c r="B130" s="4" t="s">
        <v>1876</v>
      </c>
      <c r="C130" s="4" t="s">
        <v>1877</v>
      </c>
      <c r="D130" s="4" t="s">
        <v>694</v>
      </c>
      <c r="E130" s="4" t="s">
        <v>1878</v>
      </c>
      <c r="F130" s="4">
        <v>360</v>
      </c>
      <c r="G130" s="4" t="s">
        <v>540</v>
      </c>
      <c r="H130" s="4" t="s">
        <v>540</v>
      </c>
      <c r="I130" s="4" t="s">
        <v>1879</v>
      </c>
      <c r="J130" s="4" t="s">
        <v>832</v>
      </c>
      <c r="K130" s="4" t="s">
        <v>496</v>
      </c>
    </row>
    <row r="131" spans="1:11" ht="57.6">
      <c r="A131" s="1" t="s">
        <v>1820</v>
      </c>
      <c r="B131" s="4" t="s">
        <v>1904</v>
      </c>
      <c r="C131" s="32" t="s">
        <v>1880</v>
      </c>
      <c r="D131" s="4" t="s">
        <v>491</v>
      </c>
      <c r="E131" s="121" t="s">
        <v>1881</v>
      </c>
      <c r="F131" s="34">
        <v>103</v>
      </c>
      <c r="G131" s="34" t="s">
        <v>574</v>
      </c>
      <c r="H131" s="34" t="s">
        <v>1882</v>
      </c>
      <c r="I131" s="34" t="s">
        <v>658</v>
      </c>
      <c r="J131" s="34" t="s">
        <v>832</v>
      </c>
      <c r="K131" s="34" t="s">
        <v>496</v>
      </c>
    </row>
    <row r="132" spans="1:11">
      <c r="A132" s="1" t="s">
        <v>1824</v>
      </c>
      <c r="B132" s="4" t="s">
        <v>1883</v>
      </c>
      <c r="C132" s="4" t="s">
        <v>500</v>
      </c>
      <c r="D132" s="4" t="s">
        <v>491</v>
      </c>
      <c r="E132" s="4" t="s">
        <v>858</v>
      </c>
      <c r="F132" s="4">
        <v>79</v>
      </c>
      <c r="G132" s="4" t="s">
        <v>500</v>
      </c>
      <c r="H132" s="4" t="s">
        <v>500</v>
      </c>
      <c r="I132" s="4" t="s">
        <v>963</v>
      </c>
      <c r="J132" s="4" t="s">
        <v>832</v>
      </c>
      <c r="K132" s="4" t="s">
        <v>496</v>
      </c>
    </row>
    <row r="133" spans="1:11" ht="43.2">
      <c r="A133" s="1" t="s">
        <v>1828</v>
      </c>
      <c r="B133" s="4" t="s">
        <v>669</v>
      </c>
      <c r="C133" s="4" t="s">
        <v>1884</v>
      </c>
      <c r="D133" s="4" t="s">
        <v>491</v>
      </c>
      <c r="E133" s="4" t="s">
        <v>858</v>
      </c>
      <c r="F133" s="4">
        <v>48</v>
      </c>
      <c r="G133" s="4" t="s">
        <v>1885</v>
      </c>
      <c r="H133" s="4" t="s">
        <v>1886</v>
      </c>
      <c r="I133" s="4" t="s">
        <v>502</v>
      </c>
      <c r="J133" s="4" t="s">
        <v>832</v>
      </c>
      <c r="K133" s="4" t="s">
        <v>496</v>
      </c>
    </row>
    <row r="134" spans="1:11">
      <c r="A134" s="1" t="s">
        <v>1832</v>
      </c>
      <c r="B134" s="4" t="s">
        <v>1887</v>
      </c>
      <c r="C134" s="4" t="s">
        <v>1873</v>
      </c>
      <c r="D134" s="4" t="s">
        <v>491</v>
      </c>
      <c r="E134" s="4" t="s">
        <v>1746</v>
      </c>
      <c r="F134" s="4">
        <v>497</v>
      </c>
      <c r="G134" s="4" t="s">
        <v>1853</v>
      </c>
      <c r="H134" s="4" t="s">
        <v>574</v>
      </c>
      <c r="I134" s="4" t="s">
        <v>502</v>
      </c>
      <c r="J134" s="4" t="s">
        <v>832</v>
      </c>
      <c r="K134" s="4" t="s">
        <v>496</v>
      </c>
    </row>
    <row r="135" spans="1:11">
      <c r="A135" s="1" t="s">
        <v>1832</v>
      </c>
      <c r="B135" s="4" t="s">
        <v>1888</v>
      </c>
      <c r="C135" s="4" t="s">
        <v>1889</v>
      </c>
      <c r="D135" s="4" t="s">
        <v>491</v>
      </c>
      <c r="E135" s="4" t="s">
        <v>1890</v>
      </c>
      <c r="F135" s="4">
        <v>12</v>
      </c>
      <c r="G135" s="4" t="s">
        <v>549</v>
      </c>
      <c r="H135" s="4" t="s">
        <v>500</v>
      </c>
      <c r="I135" s="4" t="s">
        <v>502</v>
      </c>
      <c r="J135" s="4" t="s">
        <v>832</v>
      </c>
      <c r="K135" s="4" t="s">
        <v>496</v>
      </c>
    </row>
    <row r="136" spans="1:11" ht="43.2">
      <c r="A136" s="1" t="s">
        <v>1839</v>
      </c>
      <c r="B136" s="4" t="s">
        <v>497</v>
      </c>
      <c r="C136" s="4" t="s">
        <v>1891</v>
      </c>
      <c r="D136" s="4" t="s">
        <v>491</v>
      </c>
      <c r="E136" s="4" t="s">
        <v>858</v>
      </c>
      <c r="F136" s="4">
        <v>56</v>
      </c>
      <c r="G136" s="4" t="s">
        <v>875</v>
      </c>
      <c r="H136" s="4" t="s">
        <v>1892</v>
      </c>
      <c r="I136" s="4" t="s">
        <v>590</v>
      </c>
      <c r="J136" s="4" t="s">
        <v>832</v>
      </c>
      <c r="K136" s="4" t="s">
        <v>496</v>
      </c>
    </row>
    <row r="137" spans="1:11" ht="115.2">
      <c r="A137" s="1" t="s">
        <v>1839</v>
      </c>
      <c r="B137" s="4" t="s">
        <v>1893</v>
      </c>
      <c r="C137" s="4" t="s">
        <v>1894</v>
      </c>
      <c r="D137" s="4" t="s">
        <v>511</v>
      </c>
      <c r="E137" s="4" t="s">
        <v>858</v>
      </c>
      <c r="F137" s="4" t="s">
        <v>1895</v>
      </c>
      <c r="G137" s="4" t="s">
        <v>1896</v>
      </c>
      <c r="H137" s="4" t="s">
        <v>1897</v>
      </c>
      <c r="I137" s="4" t="s">
        <v>502</v>
      </c>
      <c r="J137" s="4" t="s">
        <v>1898</v>
      </c>
      <c r="K137" s="4" t="s">
        <v>496</v>
      </c>
    </row>
    <row r="138" spans="1:11" ht="43.2">
      <c r="A138" s="1" t="s">
        <v>1846</v>
      </c>
      <c r="B138" s="4" t="s">
        <v>649</v>
      </c>
      <c r="C138" s="4" t="s">
        <v>1899</v>
      </c>
      <c r="D138" s="4" t="s">
        <v>535</v>
      </c>
      <c r="E138" s="4" t="s">
        <v>1900</v>
      </c>
      <c r="F138" s="4">
        <v>95</v>
      </c>
      <c r="G138" s="4" t="s">
        <v>574</v>
      </c>
      <c r="H138" s="4" t="s">
        <v>1901</v>
      </c>
      <c r="I138" s="4" t="s">
        <v>1902</v>
      </c>
      <c r="J138" s="4" t="s">
        <v>832</v>
      </c>
      <c r="K138" s="4" t="s">
        <v>496</v>
      </c>
    </row>
  </sheetData>
  <dataValidations count="2">
    <dataValidation type="list" allowBlank="1" showInputMessage="1" showErrorMessage="1" sqref="D74 D72 D76 D2:D69 D110:D123 D125:D126 D128:D1048576" xr:uid="{288A34B1-8E77-4709-8334-CAD07549A259}">
      <formula1>"Students, Patients, Student &amp; Patient Public, public &amp; clinical, Employees, Crowdsourced, Mixed/General population, Unknown/Unspecified "</formula1>
    </dataValidation>
    <dataValidation type="list" allowBlank="1" showInputMessage="1" showErrorMessage="1" sqref="K72:K74 K76 K1:K69 K110:K123 K125:K130 K132:K1048576" xr:uid="{1BB4C998-9DB3-462A-81E1-1531E7F924C6}">
      <formula1>"ML Modeling, Statistical Analysis "</formula1>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187BC-173A-4B5D-8B86-16E619870C44}">
  <dimension ref="A1:AA138"/>
  <sheetViews>
    <sheetView topLeftCell="I1" zoomScale="85" zoomScaleNormal="85" workbookViewId="0">
      <pane ySplit="1" topLeftCell="A133" activePane="bottomLeft" state="frozen"/>
      <selection pane="bottomLeft" activeCell="Y119" sqref="Y119:Y138"/>
    </sheetView>
  </sheetViews>
  <sheetFormatPr defaultRowHeight="14.4"/>
  <cols>
    <col min="1" max="1" width="24.6640625" style="1" customWidth="1"/>
    <col min="2" max="2" width="9.109375" style="1"/>
    <col min="3" max="3" width="9.6640625" style="1" customWidth="1"/>
    <col min="4" max="4" width="11.44140625" style="1" customWidth="1"/>
    <col min="5" max="5" width="12.6640625" style="1" customWidth="1"/>
    <col min="6" max="6" width="11.6640625" style="1" customWidth="1"/>
    <col min="7" max="7" width="8.88671875" style="1" customWidth="1"/>
    <col min="8" max="8" width="6.33203125" style="1" bestFit="1" customWidth="1"/>
    <col min="9" max="9" width="9" style="1" customWidth="1"/>
    <col min="10" max="10" width="12.33203125" style="1" customWidth="1"/>
    <col min="11" max="11" width="9.88671875" style="1" bestFit="1" customWidth="1"/>
    <col min="12" max="12" width="6.33203125" style="1" bestFit="1" customWidth="1"/>
    <col min="13" max="13" width="13.6640625" style="1" customWidth="1"/>
    <col min="14" max="14" width="10.33203125" style="1" bestFit="1" customWidth="1"/>
    <col min="15" max="15" width="12" style="1" customWidth="1"/>
    <col min="16" max="16" width="9.88671875" style="1" customWidth="1"/>
    <col min="17" max="17" width="10.5546875" style="1" customWidth="1"/>
    <col min="18" max="18" width="9.44140625" style="1" bestFit="1" customWidth="1"/>
    <col min="19" max="19" width="11.6640625" style="1" bestFit="1" customWidth="1"/>
    <col min="20" max="20" width="9.109375" style="1"/>
    <col min="21" max="21" width="13.5546875" style="1" customWidth="1"/>
    <col min="22" max="22" width="16.44140625" style="4" customWidth="1"/>
    <col min="23" max="23" width="17" style="1" customWidth="1"/>
    <col min="24" max="24" width="10.109375" style="1" customWidth="1"/>
    <col min="25" max="25" width="26" style="1" customWidth="1"/>
    <col min="26" max="26" width="19.109375" style="1" customWidth="1"/>
  </cols>
  <sheetData>
    <row r="1" spans="1:26" s="2" customFormat="1" ht="43.2">
      <c r="A1" s="6" t="s">
        <v>1</v>
      </c>
      <c r="B1" s="6" t="s">
        <v>1059</v>
      </c>
      <c r="C1" s="6" t="s">
        <v>1060</v>
      </c>
      <c r="D1" s="6" t="s">
        <v>1061</v>
      </c>
      <c r="E1" s="6" t="s">
        <v>1062</v>
      </c>
      <c r="F1" s="6" t="s">
        <v>1063</v>
      </c>
      <c r="G1" s="6" t="s">
        <v>1064</v>
      </c>
      <c r="H1" s="6" t="s">
        <v>1065</v>
      </c>
      <c r="I1" s="6" t="s">
        <v>1066</v>
      </c>
      <c r="J1" s="6" t="s">
        <v>1067</v>
      </c>
      <c r="K1" s="6" t="s">
        <v>1068</v>
      </c>
      <c r="L1" s="6" t="s">
        <v>1069</v>
      </c>
      <c r="M1" s="6" t="s">
        <v>1070</v>
      </c>
      <c r="N1" s="6" t="s">
        <v>1071</v>
      </c>
      <c r="O1" s="6" t="s">
        <v>1072</v>
      </c>
      <c r="P1" s="6" t="s">
        <v>1073</v>
      </c>
      <c r="Q1" s="6" t="s">
        <v>1074</v>
      </c>
      <c r="R1" s="6" t="s">
        <v>1075</v>
      </c>
      <c r="S1" s="6" t="s">
        <v>1076</v>
      </c>
      <c r="T1" s="6" t="s">
        <v>1077</v>
      </c>
      <c r="U1" s="6" t="s">
        <v>1766</v>
      </c>
      <c r="V1" s="6" t="s">
        <v>1078</v>
      </c>
      <c r="W1" s="54" t="s">
        <v>1079</v>
      </c>
      <c r="X1" s="54" t="s">
        <v>1080</v>
      </c>
      <c r="Y1" s="54" t="s">
        <v>1081</v>
      </c>
      <c r="Z1" s="54" t="s">
        <v>1082</v>
      </c>
    </row>
    <row r="2" spans="1:26" ht="28.8">
      <c r="A2" s="4" t="s">
        <v>8</v>
      </c>
      <c r="B2" s="4" t="b">
        <v>1</v>
      </c>
      <c r="C2" s="4" t="b">
        <v>0</v>
      </c>
      <c r="D2" s="4" t="b">
        <v>0</v>
      </c>
      <c r="E2" s="4" t="b">
        <v>0</v>
      </c>
      <c r="F2" s="4" t="b">
        <v>0</v>
      </c>
      <c r="G2" s="4" t="b">
        <v>1</v>
      </c>
      <c r="H2" s="4" t="b">
        <v>0</v>
      </c>
      <c r="I2" s="4" t="b">
        <v>0</v>
      </c>
      <c r="J2" s="4" t="b">
        <v>0</v>
      </c>
      <c r="K2" s="4" t="b">
        <v>0</v>
      </c>
      <c r="L2" s="4" t="b">
        <v>0</v>
      </c>
      <c r="M2" s="4" t="b">
        <v>0</v>
      </c>
      <c r="N2" s="4" t="b">
        <v>0</v>
      </c>
      <c r="O2" s="4" t="b">
        <v>0</v>
      </c>
      <c r="P2" s="4" t="b">
        <v>0</v>
      </c>
      <c r="Q2" s="4" t="b">
        <v>0</v>
      </c>
      <c r="R2" s="4" t="b">
        <v>0</v>
      </c>
      <c r="S2" s="4" t="b">
        <v>0</v>
      </c>
      <c r="T2" s="4" t="b">
        <v>0</v>
      </c>
      <c r="U2" s="4" t="b">
        <v>0</v>
      </c>
      <c r="V2" s="4" t="s">
        <v>500</v>
      </c>
      <c r="W2" s="4" t="s">
        <v>1083</v>
      </c>
      <c r="X2" s="4" t="b">
        <v>0</v>
      </c>
      <c r="Y2" s="4" t="s">
        <v>1084</v>
      </c>
      <c r="Z2" s="17" t="s">
        <v>1085</v>
      </c>
    </row>
    <row r="3" spans="1:26" ht="57.6">
      <c r="A3" s="4" t="s">
        <v>14</v>
      </c>
      <c r="B3" s="4" t="b">
        <v>1</v>
      </c>
      <c r="C3" s="4" t="b">
        <v>0</v>
      </c>
      <c r="D3" s="4" t="b">
        <v>1</v>
      </c>
      <c r="E3" s="4" t="b">
        <v>0</v>
      </c>
      <c r="F3" s="4" t="b">
        <v>1</v>
      </c>
      <c r="G3" s="4" t="b">
        <v>1</v>
      </c>
      <c r="H3" s="4" t="b">
        <v>1</v>
      </c>
      <c r="I3" s="4" t="b">
        <v>1</v>
      </c>
      <c r="J3" s="4"/>
      <c r="K3" s="4" t="b">
        <v>1</v>
      </c>
      <c r="L3" s="4" t="b">
        <v>1</v>
      </c>
      <c r="M3" s="4" t="b">
        <v>1</v>
      </c>
      <c r="N3" s="4" t="b">
        <v>0</v>
      </c>
      <c r="O3" s="4" t="b">
        <v>0</v>
      </c>
      <c r="P3" s="4" t="b">
        <v>0</v>
      </c>
      <c r="Q3" s="4" t="b">
        <v>0</v>
      </c>
      <c r="R3" s="4" t="b">
        <v>0</v>
      </c>
      <c r="S3" s="4" t="b">
        <v>0</v>
      </c>
      <c r="T3" s="4" t="b">
        <v>0</v>
      </c>
      <c r="U3" s="4" t="b">
        <v>0</v>
      </c>
      <c r="V3" s="4" t="s">
        <v>500</v>
      </c>
      <c r="W3" s="4" t="s">
        <v>1086</v>
      </c>
      <c r="X3" s="4" t="b">
        <v>1</v>
      </c>
      <c r="Y3" s="4" t="s">
        <v>517</v>
      </c>
      <c r="Z3" s="17" t="s">
        <v>1087</v>
      </c>
    </row>
    <row r="4" spans="1:26" ht="28.8">
      <c r="A4" s="4" t="s">
        <v>19</v>
      </c>
      <c r="B4" s="4" t="b">
        <v>1</v>
      </c>
      <c r="C4" s="4" t="b">
        <v>0</v>
      </c>
      <c r="D4" s="4" t="b">
        <v>1</v>
      </c>
      <c r="E4" s="4" t="b">
        <v>0</v>
      </c>
      <c r="F4" s="4" t="b">
        <v>0</v>
      </c>
      <c r="G4" s="4" t="b">
        <v>1</v>
      </c>
      <c r="H4" s="4" t="b">
        <v>1</v>
      </c>
      <c r="I4" s="4" t="b">
        <v>1</v>
      </c>
      <c r="J4" s="4" t="b">
        <v>1</v>
      </c>
      <c r="K4" s="4" t="b">
        <v>0</v>
      </c>
      <c r="L4" s="4" t="b">
        <v>0</v>
      </c>
      <c r="M4" s="4" t="b">
        <v>1</v>
      </c>
      <c r="N4" s="4" t="b">
        <v>0</v>
      </c>
      <c r="O4" s="4" t="b">
        <v>0</v>
      </c>
      <c r="P4" s="4" t="b">
        <v>1</v>
      </c>
      <c r="Q4" s="4" t="b">
        <v>1</v>
      </c>
      <c r="R4" s="4" t="b">
        <v>0</v>
      </c>
      <c r="S4" s="4" t="b">
        <v>1</v>
      </c>
      <c r="T4" s="4" t="b">
        <v>0</v>
      </c>
      <c r="U4" s="4" t="b">
        <v>0</v>
      </c>
      <c r="V4" s="4" t="s">
        <v>1088</v>
      </c>
      <c r="W4" s="8" t="s">
        <v>1089</v>
      </c>
      <c r="X4" s="4" t="b">
        <v>0</v>
      </c>
      <c r="Y4" s="4" t="s">
        <v>1084</v>
      </c>
      <c r="Z4" s="17" t="s">
        <v>1090</v>
      </c>
    </row>
    <row r="5" spans="1:26" ht="43.2">
      <c r="A5" s="4" t="s">
        <v>23</v>
      </c>
      <c r="B5" s="4" t="b">
        <v>0</v>
      </c>
      <c r="C5" s="4" t="b">
        <v>0</v>
      </c>
      <c r="D5" s="4" t="b">
        <v>0</v>
      </c>
      <c r="E5" s="4" t="b">
        <v>0</v>
      </c>
      <c r="F5" s="4" t="b">
        <v>0</v>
      </c>
      <c r="G5" s="4" t="b">
        <v>0</v>
      </c>
      <c r="H5" s="4" t="b">
        <v>1</v>
      </c>
      <c r="I5" s="4" t="b">
        <v>0</v>
      </c>
      <c r="J5" s="4" t="b">
        <v>1</v>
      </c>
      <c r="K5" s="4" t="b">
        <v>0</v>
      </c>
      <c r="L5" s="4" t="b">
        <v>0</v>
      </c>
      <c r="M5" s="4" t="b">
        <v>0</v>
      </c>
      <c r="N5" s="4" t="b">
        <v>0</v>
      </c>
      <c r="O5" s="4" t="b">
        <v>0</v>
      </c>
      <c r="P5" s="4" t="b">
        <v>0</v>
      </c>
      <c r="Q5" s="4" t="b">
        <v>0</v>
      </c>
      <c r="R5" s="4" t="b">
        <v>0</v>
      </c>
      <c r="S5" s="4" t="b">
        <v>1</v>
      </c>
      <c r="T5" s="4" t="b">
        <v>0</v>
      </c>
      <c r="U5" s="4" t="b">
        <v>0</v>
      </c>
      <c r="V5" s="4" t="s">
        <v>1091</v>
      </c>
      <c r="W5" s="4" t="s">
        <v>1092</v>
      </c>
      <c r="X5" s="4" t="b">
        <v>0</v>
      </c>
      <c r="Y5" s="4" t="s">
        <v>1084</v>
      </c>
      <c r="Z5" s="4" t="s">
        <v>500</v>
      </c>
    </row>
    <row r="6" spans="1:26">
      <c r="A6" s="4" t="s">
        <v>27</v>
      </c>
      <c r="B6" s="4" t="b">
        <v>1</v>
      </c>
      <c r="C6" s="4" t="b">
        <v>1</v>
      </c>
      <c r="D6" s="4" t="b">
        <v>0</v>
      </c>
      <c r="E6" s="4" t="b">
        <v>0</v>
      </c>
      <c r="F6" s="4" t="b">
        <v>0</v>
      </c>
      <c r="G6" s="4" t="b">
        <v>0</v>
      </c>
      <c r="H6" s="4" t="b">
        <v>1</v>
      </c>
      <c r="I6" s="4" t="b">
        <v>0</v>
      </c>
      <c r="J6" s="4" t="b">
        <v>0</v>
      </c>
      <c r="K6" s="4" t="b">
        <v>0</v>
      </c>
      <c r="L6" s="4" t="b">
        <v>0</v>
      </c>
      <c r="M6" s="4" t="b">
        <v>0</v>
      </c>
      <c r="N6" s="4" t="b">
        <v>0</v>
      </c>
      <c r="O6" s="4" t="b">
        <v>0</v>
      </c>
      <c r="P6" s="4" t="b">
        <v>0</v>
      </c>
      <c r="Q6" s="4" t="b">
        <v>0</v>
      </c>
      <c r="R6" s="4" t="b">
        <v>0</v>
      </c>
      <c r="S6" s="4" t="b">
        <v>1</v>
      </c>
      <c r="T6" s="4" t="b">
        <v>0</v>
      </c>
      <c r="U6" s="4" t="b">
        <v>0</v>
      </c>
      <c r="V6" s="4" t="s">
        <v>500</v>
      </c>
      <c r="W6" s="4" t="s">
        <v>1093</v>
      </c>
      <c r="X6" s="4" t="b">
        <v>0</v>
      </c>
      <c r="Y6" s="4" t="s">
        <v>1084</v>
      </c>
      <c r="Z6" s="4" t="s">
        <v>500</v>
      </c>
    </row>
    <row r="7" spans="1:26" ht="28.8">
      <c r="A7" s="4" t="s">
        <v>31</v>
      </c>
      <c r="B7" s="4" t="b">
        <v>0</v>
      </c>
      <c r="C7" s="4" t="b">
        <v>0</v>
      </c>
      <c r="D7" s="4" t="b">
        <v>0</v>
      </c>
      <c r="E7" s="4" t="b">
        <v>0</v>
      </c>
      <c r="F7" s="4" t="b">
        <v>0</v>
      </c>
      <c r="G7" s="4" t="b">
        <v>1</v>
      </c>
      <c r="H7" s="4" t="b">
        <v>0</v>
      </c>
      <c r="I7" s="4" t="b">
        <v>1</v>
      </c>
      <c r="J7" s="4" t="b">
        <v>1</v>
      </c>
      <c r="K7" s="4" t="b">
        <v>0</v>
      </c>
      <c r="L7" s="4" t="b">
        <v>0</v>
      </c>
      <c r="M7" s="4" t="b">
        <v>0</v>
      </c>
      <c r="N7" s="4" t="b">
        <v>0</v>
      </c>
      <c r="O7" s="4" t="b">
        <v>0</v>
      </c>
      <c r="P7" s="4" t="b">
        <v>0</v>
      </c>
      <c r="Q7" s="4" t="b">
        <v>0</v>
      </c>
      <c r="R7" s="4" t="b">
        <v>0</v>
      </c>
      <c r="S7" s="4" t="b">
        <v>0</v>
      </c>
      <c r="T7" s="4" t="b">
        <v>0</v>
      </c>
      <c r="U7" s="4" t="b">
        <v>0</v>
      </c>
      <c r="V7" s="4" t="s">
        <v>500</v>
      </c>
      <c r="W7" s="4" t="s">
        <v>1094</v>
      </c>
      <c r="X7" s="4" t="b">
        <v>1</v>
      </c>
      <c r="Y7" s="4" t="s">
        <v>517</v>
      </c>
      <c r="Z7" s="17" t="s">
        <v>1095</v>
      </c>
    </row>
    <row r="8" spans="1:26" ht="57.6">
      <c r="A8" s="4" t="s">
        <v>35</v>
      </c>
      <c r="B8" s="4" t="b">
        <v>0</v>
      </c>
      <c r="C8" s="4" t="b">
        <v>0</v>
      </c>
      <c r="D8" s="4" t="b">
        <v>0</v>
      </c>
      <c r="E8" s="4" t="b">
        <v>0</v>
      </c>
      <c r="F8" s="4" t="b">
        <v>0</v>
      </c>
      <c r="G8" s="4" t="b">
        <v>1</v>
      </c>
      <c r="H8" s="4" t="b">
        <v>0</v>
      </c>
      <c r="I8" s="4" t="b">
        <v>0</v>
      </c>
      <c r="J8" s="4" t="b">
        <v>1</v>
      </c>
      <c r="K8" s="4" t="b">
        <v>0</v>
      </c>
      <c r="L8" s="4" t="b">
        <v>0</v>
      </c>
      <c r="M8" s="4" t="b">
        <v>0</v>
      </c>
      <c r="N8" s="4" t="b">
        <v>0</v>
      </c>
      <c r="O8" s="4" t="b">
        <v>0</v>
      </c>
      <c r="P8" s="4" t="b">
        <v>0</v>
      </c>
      <c r="Q8" s="4" t="b">
        <v>0</v>
      </c>
      <c r="R8" s="4" t="b">
        <v>0</v>
      </c>
      <c r="S8" s="4" t="b">
        <v>0</v>
      </c>
      <c r="T8" s="4" t="b">
        <v>0</v>
      </c>
      <c r="U8" s="4" t="b">
        <v>0</v>
      </c>
      <c r="V8" s="4" t="s">
        <v>1096</v>
      </c>
      <c r="W8" s="4" t="s">
        <v>1097</v>
      </c>
      <c r="X8" s="4" t="s">
        <v>500</v>
      </c>
      <c r="Y8" s="4" t="s">
        <v>1084</v>
      </c>
      <c r="Z8" s="4" t="s">
        <v>500</v>
      </c>
    </row>
    <row r="9" spans="1:26">
      <c r="A9" s="4" t="s">
        <v>39</v>
      </c>
      <c r="B9" s="4" t="b">
        <v>0</v>
      </c>
      <c r="C9" s="4" t="b">
        <v>0</v>
      </c>
      <c r="D9" s="4" t="b">
        <v>0</v>
      </c>
      <c r="E9" s="4" t="b">
        <v>0</v>
      </c>
      <c r="F9" s="4" t="b">
        <v>0</v>
      </c>
      <c r="G9" s="4" t="b">
        <v>0</v>
      </c>
      <c r="H9" s="4" t="b">
        <v>0</v>
      </c>
      <c r="I9" s="4" t="b">
        <v>0</v>
      </c>
      <c r="J9" s="4" t="b">
        <v>0</v>
      </c>
      <c r="K9" s="4" t="b">
        <v>0</v>
      </c>
      <c r="L9" s="4" t="b">
        <v>0</v>
      </c>
      <c r="M9" s="4" t="b">
        <v>1</v>
      </c>
      <c r="N9" s="4" t="b">
        <v>1</v>
      </c>
      <c r="O9" s="4" t="b">
        <v>0</v>
      </c>
      <c r="P9" s="4" t="b">
        <v>0</v>
      </c>
      <c r="Q9" s="4" t="b">
        <v>0</v>
      </c>
      <c r="R9" s="4" t="b">
        <v>1</v>
      </c>
      <c r="S9" s="4" t="b">
        <v>0</v>
      </c>
      <c r="T9" s="4" t="b">
        <v>0</v>
      </c>
      <c r="U9" s="4" t="b">
        <v>0</v>
      </c>
      <c r="V9" s="4" t="s">
        <v>500</v>
      </c>
      <c r="W9" s="4" t="s">
        <v>500</v>
      </c>
      <c r="X9" s="4" t="s">
        <v>500</v>
      </c>
      <c r="Y9" s="4" t="s">
        <v>500</v>
      </c>
      <c r="Z9" s="4" t="s">
        <v>500</v>
      </c>
    </row>
    <row r="10" spans="1:26" ht="28.8">
      <c r="A10" s="4" t="s">
        <v>43</v>
      </c>
      <c r="B10" s="4" t="b">
        <v>0</v>
      </c>
      <c r="C10" s="4" t="b">
        <v>0</v>
      </c>
      <c r="D10" s="4" t="b">
        <v>0</v>
      </c>
      <c r="E10" s="4" t="b">
        <v>0</v>
      </c>
      <c r="F10" s="4" t="b">
        <v>0</v>
      </c>
      <c r="G10" s="4" t="b">
        <v>0</v>
      </c>
      <c r="H10" s="4" t="b">
        <v>1</v>
      </c>
      <c r="I10" s="4" t="b">
        <v>0</v>
      </c>
      <c r="J10" s="4" t="b">
        <v>0</v>
      </c>
      <c r="K10" s="4" t="b">
        <v>0</v>
      </c>
      <c r="L10" s="4" t="b">
        <v>0</v>
      </c>
      <c r="M10" s="4" t="b">
        <v>0</v>
      </c>
      <c r="N10" s="4" t="b">
        <v>0</v>
      </c>
      <c r="O10" s="4" t="b">
        <v>0</v>
      </c>
      <c r="P10" s="4" t="b">
        <v>0</v>
      </c>
      <c r="Q10" s="4" t="b">
        <v>0</v>
      </c>
      <c r="R10" s="4" t="b">
        <v>0</v>
      </c>
      <c r="S10" s="4" t="b">
        <v>0</v>
      </c>
      <c r="T10" s="4" t="b">
        <v>0</v>
      </c>
      <c r="U10" s="4" t="b">
        <v>0</v>
      </c>
      <c r="V10" s="4" t="s">
        <v>500</v>
      </c>
      <c r="W10" s="4" t="s">
        <v>1098</v>
      </c>
      <c r="X10" s="4" t="b">
        <v>1</v>
      </c>
      <c r="Y10" s="4" t="s">
        <v>517</v>
      </c>
      <c r="Z10" s="17" t="s">
        <v>1099</v>
      </c>
    </row>
    <row r="11" spans="1:26" ht="28.8">
      <c r="A11" s="4" t="s">
        <v>47</v>
      </c>
      <c r="B11" s="4" t="b">
        <v>0</v>
      </c>
      <c r="C11" s="4" t="b">
        <v>0</v>
      </c>
      <c r="D11" s="4" t="b">
        <v>0</v>
      </c>
      <c r="E11" s="4" t="b">
        <v>0</v>
      </c>
      <c r="F11" s="4" t="b">
        <v>0</v>
      </c>
      <c r="G11" s="4" t="b">
        <v>0</v>
      </c>
      <c r="H11" s="4" t="b">
        <v>1</v>
      </c>
      <c r="I11" s="4" t="b">
        <v>0</v>
      </c>
      <c r="J11" s="4" t="b">
        <v>1</v>
      </c>
      <c r="K11" s="4" t="b">
        <v>1</v>
      </c>
      <c r="L11" s="4" t="b">
        <v>1</v>
      </c>
      <c r="M11" s="4" t="b">
        <v>1</v>
      </c>
      <c r="N11" s="4" t="b">
        <v>0</v>
      </c>
      <c r="O11" s="4" t="b">
        <v>0</v>
      </c>
      <c r="P11" s="4" t="b">
        <v>0</v>
      </c>
      <c r="Q11" s="4" t="b">
        <v>0</v>
      </c>
      <c r="R11" s="4" t="b">
        <v>0</v>
      </c>
      <c r="S11" s="4" t="b">
        <v>1</v>
      </c>
      <c r="T11" s="4" t="b">
        <v>0</v>
      </c>
      <c r="U11" s="4" t="b">
        <v>1</v>
      </c>
      <c r="V11" s="4" t="s">
        <v>1100</v>
      </c>
      <c r="W11" s="4" t="s">
        <v>1101</v>
      </c>
      <c r="X11" s="4" t="b">
        <v>0</v>
      </c>
      <c r="Y11" s="4" t="s">
        <v>1084</v>
      </c>
      <c r="Z11" s="4" t="s">
        <v>500</v>
      </c>
    </row>
    <row r="12" spans="1:26" ht="28.8">
      <c r="A12" s="4" t="s">
        <v>51</v>
      </c>
      <c r="B12" s="4" t="b">
        <v>1</v>
      </c>
      <c r="C12" s="4" t="b">
        <v>0</v>
      </c>
      <c r="D12" s="4" t="b">
        <v>1</v>
      </c>
      <c r="E12" s="4" t="b">
        <v>0</v>
      </c>
      <c r="F12" s="4" t="b">
        <v>0</v>
      </c>
      <c r="G12" s="4" t="b">
        <v>0</v>
      </c>
      <c r="H12" s="4" t="b">
        <v>1</v>
      </c>
      <c r="I12" s="4" t="b">
        <v>0</v>
      </c>
      <c r="J12" s="4" t="b">
        <v>1</v>
      </c>
      <c r="K12" s="4" t="b">
        <v>0</v>
      </c>
      <c r="L12" s="4" t="b">
        <v>0</v>
      </c>
      <c r="M12" s="4" t="b">
        <v>1</v>
      </c>
      <c r="N12" s="4" t="b">
        <v>0</v>
      </c>
      <c r="O12" s="4" t="b">
        <v>0</v>
      </c>
      <c r="P12" s="4" t="b">
        <v>0</v>
      </c>
      <c r="Q12" s="4" t="b">
        <v>0</v>
      </c>
      <c r="R12" s="4" t="b">
        <v>0</v>
      </c>
      <c r="S12" s="4" t="b">
        <v>0</v>
      </c>
      <c r="T12" s="4" t="b">
        <v>0</v>
      </c>
      <c r="U12" s="4" t="b">
        <v>1</v>
      </c>
      <c r="V12" s="4" t="s">
        <v>1102</v>
      </c>
      <c r="W12" s="4" t="s">
        <v>1103</v>
      </c>
      <c r="X12" s="4" t="b">
        <v>1</v>
      </c>
      <c r="Y12" s="4" t="s">
        <v>517</v>
      </c>
      <c r="Z12" s="17" t="s">
        <v>1104</v>
      </c>
    </row>
    <row r="13" spans="1:26" ht="57.6">
      <c r="A13" s="4" t="s">
        <v>55</v>
      </c>
      <c r="B13" s="4" t="b">
        <v>0</v>
      </c>
      <c r="C13" s="4" t="b">
        <v>0</v>
      </c>
      <c r="D13" s="4" t="b">
        <v>0</v>
      </c>
      <c r="E13" s="4" t="b">
        <v>0</v>
      </c>
      <c r="F13" s="4" t="b">
        <v>0</v>
      </c>
      <c r="G13" s="4" t="b">
        <v>1</v>
      </c>
      <c r="H13" s="4" t="b">
        <v>1</v>
      </c>
      <c r="I13" s="4" t="b">
        <v>0</v>
      </c>
      <c r="J13" s="4" t="b">
        <v>0</v>
      </c>
      <c r="K13" s="4" t="b">
        <v>0</v>
      </c>
      <c r="L13" s="4" t="b">
        <v>0</v>
      </c>
      <c r="M13" s="4" t="b">
        <v>0</v>
      </c>
      <c r="N13" s="4" t="b">
        <v>0</v>
      </c>
      <c r="O13" s="4" t="b">
        <v>0</v>
      </c>
      <c r="P13" s="4" t="b">
        <v>0</v>
      </c>
      <c r="Q13" s="4" t="b">
        <v>0</v>
      </c>
      <c r="R13" s="4" t="b">
        <v>0</v>
      </c>
      <c r="S13" s="4" t="b">
        <v>0</v>
      </c>
      <c r="T13" s="4" t="b">
        <v>0</v>
      </c>
      <c r="U13" s="4" t="b">
        <v>0</v>
      </c>
      <c r="V13" s="4" t="s">
        <v>1105</v>
      </c>
      <c r="W13" s="4" t="s">
        <v>1106</v>
      </c>
      <c r="X13" s="4" t="b">
        <v>0</v>
      </c>
      <c r="Y13" s="4" t="s">
        <v>517</v>
      </c>
      <c r="Z13" s="17" t="s">
        <v>1107</v>
      </c>
    </row>
    <row r="14" spans="1:26">
      <c r="A14" s="4" t="s">
        <v>59</v>
      </c>
      <c r="B14" s="4" t="b">
        <v>1</v>
      </c>
      <c r="C14" s="4" t="b">
        <v>0</v>
      </c>
      <c r="D14" s="4" t="b">
        <v>1</v>
      </c>
      <c r="E14" s="4" t="b">
        <v>0</v>
      </c>
      <c r="F14" s="4" t="b">
        <v>0</v>
      </c>
      <c r="G14" s="4" t="b">
        <v>1</v>
      </c>
      <c r="H14" s="4" t="b">
        <v>1</v>
      </c>
      <c r="I14" s="4" t="b">
        <v>0</v>
      </c>
      <c r="J14" s="4" t="b">
        <v>1</v>
      </c>
      <c r="K14" s="4" t="b">
        <v>0</v>
      </c>
      <c r="L14" s="4" t="b">
        <v>1</v>
      </c>
      <c r="M14" s="4" t="b">
        <v>1</v>
      </c>
      <c r="N14" s="4" t="b">
        <v>0</v>
      </c>
      <c r="O14" s="4" t="b">
        <v>0</v>
      </c>
      <c r="P14" s="4" t="b">
        <v>0</v>
      </c>
      <c r="Q14" s="4" t="b">
        <v>1</v>
      </c>
      <c r="R14" s="4" t="b">
        <v>0</v>
      </c>
      <c r="S14" s="4" t="b">
        <v>1</v>
      </c>
      <c r="T14" s="4" t="b">
        <v>0</v>
      </c>
      <c r="U14" s="4" t="b">
        <v>0</v>
      </c>
      <c r="V14" s="4" t="s">
        <v>500</v>
      </c>
      <c r="W14" s="4" t="s">
        <v>1108</v>
      </c>
      <c r="X14" s="4" t="b">
        <v>0</v>
      </c>
      <c r="Y14" s="4" t="s">
        <v>1084</v>
      </c>
      <c r="Z14" s="4" t="s">
        <v>500</v>
      </c>
    </row>
    <row r="15" spans="1:26">
      <c r="A15" s="4" t="s">
        <v>63</v>
      </c>
      <c r="B15" s="4" t="b">
        <v>0</v>
      </c>
      <c r="C15" s="4" t="b">
        <v>0</v>
      </c>
      <c r="D15" s="4" t="b">
        <v>0</v>
      </c>
      <c r="E15" s="4" t="b">
        <v>0</v>
      </c>
      <c r="F15" s="4" t="b">
        <v>0</v>
      </c>
      <c r="G15" s="4" t="b">
        <v>0</v>
      </c>
      <c r="H15" s="4" t="b">
        <v>1</v>
      </c>
      <c r="I15" s="4" t="b">
        <v>0</v>
      </c>
      <c r="J15" s="4" t="b">
        <v>1</v>
      </c>
      <c r="K15" s="4" t="b">
        <v>0</v>
      </c>
      <c r="L15" s="4" t="b">
        <v>1</v>
      </c>
      <c r="M15" s="4" t="b">
        <v>1</v>
      </c>
      <c r="N15" s="4" t="b">
        <v>0</v>
      </c>
      <c r="O15" s="4" t="b">
        <v>0</v>
      </c>
      <c r="P15" s="4" t="b">
        <v>1</v>
      </c>
      <c r="Q15" s="4" t="b">
        <v>1</v>
      </c>
      <c r="R15" s="4" t="b">
        <v>0</v>
      </c>
      <c r="S15" s="4" t="b">
        <v>1</v>
      </c>
      <c r="T15" s="4" t="b">
        <v>0</v>
      </c>
      <c r="U15" s="4" t="b">
        <v>0</v>
      </c>
      <c r="V15" s="4" t="s">
        <v>500</v>
      </c>
      <c r="W15" s="4" t="s">
        <v>1109</v>
      </c>
      <c r="X15" s="4" t="s">
        <v>500</v>
      </c>
      <c r="Y15" s="4" t="s">
        <v>1084</v>
      </c>
      <c r="Z15" s="4" t="s">
        <v>500</v>
      </c>
    </row>
    <row r="16" spans="1:26" ht="57.6">
      <c r="A16" s="4" t="s">
        <v>67</v>
      </c>
      <c r="B16" s="4" t="b">
        <v>0</v>
      </c>
      <c r="C16" s="4" t="b">
        <v>0</v>
      </c>
      <c r="D16" s="4" t="b">
        <v>0</v>
      </c>
      <c r="E16" s="4" t="b">
        <v>0</v>
      </c>
      <c r="F16" s="4" t="b">
        <v>0</v>
      </c>
      <c r="G16" s="4" t="b">
        <v>0</v>
      </c>
      <c r="H16" s="4" t="b">
        <v>1</v>
      </c>
      <c r="I16" s="4" t="b">
        <v>0</v>
      </c>
      <c r="J16" s="4" t="b">
        <v>1</v>
      </c>
      <c r="K16" s="4" t="b">
        <v>1</v>
      </c>
      <c r="L16" s="4" t="b">
        <v>1</v>
      </c>
      <c r="M16" s="4" t="b">
        <v>1</v>
      </c>
      <c r="N16" s="4" t="b">
        <v>0</v>
      </c>
      <c r="O16" s="4" t="b">
        <v>0</v>
      </c>
      <c r="P16" s="4" t="b">
        <v>1</v>
      </c>
      <c r="Q16" s="4" t="b">
        <v>0</v>
      </c>
      <c r="R16" s="4" t="b">
        <v>0</v>
      </c>
      <c r="S16" s="4" t="b">
        <v>1</v>
      </c>
      <c r="T16" s="4" t="b">
        <v>0</v>
      </c>
      <c r="U16" s="4" t="b">
        <v>1</v>
      </c>
      <c r="V16" s="4" t="s">
        <v>1110</v>
      </c>
      <c r="W16" s="4" t="s">
        <v>1111</v>
      </c>
      <c r="X16" s="4" t="s">
        <v>500</v>
      </c>
      <c r="Y16" s="4" t="s">
        <v>517</v>
      </c>
      <c r="Z16" s="4" t="s">
        <v>500</v>
      </c>
    </row>
    <row r="17" spans="1:26" ht="28.8">
      <c r="A17" s="4" t="s">
        <v>72</v>
      </c>
      <c r="B17" s="4" t="b">
        <v>0</v>
      </c>
      <c r="C17" s="4" t="b">
        <v>0</v>
      </c>
      <c r="D17" s="4" t="b">
        <v>0</v>
      </c>
      <c r="E17" s="4" t="b">
        <v>0</v>
      </c>
      <c r="F17" s="4" t="b">
        <v>0</v>
      </c>
      <c r="G17" s="4" t="b">
        <v>0</v>
      </c>
      <c r="H17" s="4" t="b">
        <v>0</v>
      </c>
      <c r="I17" s="4" t="b">
        <v>0</v>
      </c>
      <c r="J17" s="4" t="b">
        <v>0</v>
      </c>
      <c r="K17" s="4" t="b">
        <v>0</v>
      </c>
      <c r="L17" s="4" t="b">
        <v>0</v>
      </c>
      <c r="M17" s="4" t="b">
        <v>0</v>
      </c>
      <c r="N17" s="4" t="b">
        <v>0</v>
      </c>
      <c r="O17" s="4" t="b">
        <v>0</v>
      </c>
      <c r="P17" s="4" t="b">
        <v>0</v>
      </c>
      <c r="Q17" s="4" t="b">
        <v>0</v>
      </c>
      <c r="R17" s="4" t="b">
        <v>1</v>
      </c>
      <c r="S17" s="4" t="b">
        <v>0</v>
      </c>
      <c r="T17" s="4" t="b">
        <v>0</v>
      </c>
      <c r="U17" s="4" t="b">
        <v>0</v>
      </c>
      <c r="V17" s="4" t="s">
        <v>500</v>
      </c>
      <c r="W17" s="4" t="s">
        <v>1112</v>
      </c>
      <c r="X17" s="4" t="s">
        <v>500</v>
      </c>
      <c r="Y17" s="4" t="s">
        <v>517</v>
      </c>
      <c r="Z17" s="4" t="s">
        <v>500</v>
      </c>
    </row>
    <row r="18" spans="1:26">
      <c r="A18" s="4" t="s">
        <v>76</v>
      </c>
      <c r="B18" s="4" t="b">
        <v>1</v>
      </c>
      <c r="C18" s="4" t="b">
        <v>0</v>
      </c>
      <c r="D18" s="4" t="b">
        <v>1</v>
      </c>
      <c r="E18" s="4" t="b">
        <v>0</v>
      </c>
      <c r="F18" s="4" t="b">
        <v>0</v>
      </c>
      <c r="G18" s="4" t="b">
        <v>0</v>
      </c>
      <c r="H18" s="4" t="b">
        <v>1</v>
      </c>
      <c r="I18" s="4" t="b">
        <v>0</v>
      </c>
      <c r="J18" s="4" t="b">
        <v>0</v>
      </c>
      <c r="K18" s="4" t="b">
        <v>0</v>
      </c>
      <c r="L18" s="4" t="b">
        <v>0</v>
      </c>
      <c r="M18" s="4" t="b">
        <v>0</v>
      </c>
      <c r="N18" s="4" t="b">
        <v>0</v>
      </c>
      <c r="O18" s="4" t="b">
        <v>0</v>
      </c>
      <c r="P18" s="4" t="b">
        <v>0</v>
      </c>
      <c r="Q18" s="4" t="b">
        <v>0</v>
      </c>
      <c r="R18" s="4" t="b">
        <v>0</v>
      </c>
      <c r="S18" s="4" t="b">
        <v>0</v>
      </c>
      <c r="T18" s="4" t="b">
        <v>0</v>
      </c>
      <c r="U18" s="4" t="b">
        <v>0</v>
      </c>
      <c r="V18" s="4" t="s">
        <v>500</v>
      </c>
      <c r="W18" s="4" t="s">
        <v>1113</v>
      </c>
      <c r="X18" s="4" t="b">
        <v>1</v>
      </c>
      <c r="Y18" s="4" t="s">
        <v>517</v>
      </c>
      <c r="Z18" s="4" t="s">
        <v>500</v>
      </c>
    </row>
    <row r="19" spans="1:26">
      <c r="A19" s="4" t="s">
        <v>583</v>
      </c>
      <c r="B19" s="4" t="b">
        <v>1</v>
      </c>
      <c r="C19" s="4" t="b">
        <v>0</v>
      </c>
      <c r="D19" s="4" t="b">
        <v>0</v>
      </c>
      <c r="E19" s="4" t="b">
        <v>0</v>
      </c>
      <c r="F19" s="4" t="b">
        <v>0</v>
      </c>
      <c r="G19" s="4" t="b">
        <v>1</v>
      </c>
      <c r="H19" s="4" t="b">
        <v>0</v>
      </c>
      <c r="I19" s="4" t="b">
        <v>1</v>
      </c>
      <c r="J19" s="15" t="b">
        <v>1</v>
      </c>
      <c r="K19" s="4" t="b">
        <v>0</v>
      </c>
      <c r="L19" s="4" t="b">
        <v>0</v>
      </c>
      <c r="M19" s="4" t="b">
        <v>0</v>
      </c>
      <c r="N19" s="4" t="b">
        <v>0</v>
      </c>
      <c r="O19" s="4" t="b">
        <v>0</v>
      </c>
      <c r="P19" s="4" t="b">
        <v>0</v>
      </c>
      <c r="Q19" s="4" t="b">
        <v>0</v>
      </c>
      <c r="R19" s="4" t="b">
        <v>0</v>
      </c>
      <c r="S19" s="4" t="b">
        <v>0</v>
      </c>
      <c r="T19" s="4" t="b">
        <v>0</v>
      </c>
      <c r="U19" s="4" t="b">
        <v>0</v>
      </c>
      <c r="V19" s="4" t="s">
        <v>500</v>
      </c>
      <c r="W19" s="4" t="s">
        <v>1114</v>
      </c>
      <c r="X19" s="4" t="s">
        <v>500</v>
      </c>
      <c r="Y19" s="4" t="s">
        <v>1084</v>
      </c>
      <c r="Z19" s="4" t="s">
        <v>500</v>
      </c>
    </row>
    <row r="20" spans="1:26" ht="43.2">
      <c r="A20" s="4" t="s">
        <v>591</v>
      </c>
      <c r="B20" s="4" t="b">
        <v>1</v>
      </c>
      <c r="C20" s="4" t="b">
        <v>0</v>
      </c>
      <c r="D20" s="4" t="b">
        <v>1</v>
      </c>
      <c r="E20" s="4" t="b">
        <v>0</v>
      </c>
      <c r="F20" s="4" t="b">
        <v>0</v>
      </c>
      <c r="G20" s="4" t="b">
        <v>0</v>
      </c>
      <c r="H20" s="4" t="b">
        <v>1</v>
      </c>
      <c r="I20" s="4" t="b">
        <v>0</v>
      </c>
      <c r="J20" s="4" t="b">
        <v>0</v>
      </c>
      <c r="K20" s="4" t="b">
        <v>0</v>
      </c>
      <c r="L20" s="4" t="b">
        <v>0</v>
      </c>
      <c r="M20" s="4" t="b">
        <v>1</v>
      </c>
      <c r="N20" s="4" t="b">
        <v>0</v>
      </c>
      <c r="O20" s="4" t="b">
        <v>0</v>
      </c>
      <c r="P20" s="4" t="b">
        <v>0</v>
      </c>
      <c r="Q20" s="4" t="b">
        <v>0</v>
      </c>
      <c r="R20" s="4" t="b">
        <v>0</v>
      </c>
      <c r="S20" s="4" t="b">
        <v>0</v>
      </c>
      <c r="T20" s="4" t="b">
        <v>0</v>
      </c>
      <c r="U20" s="4" t="b">
        <v>0</v>
      </c>
      <c r="V20" s="4" t="s">
        <v>500</v>
      </c>
      <c r="W20" s="4" t="s">
        <v>1115</v>
      </c>
      <c r="X20" s="4" t="b">
        <v>1</v>
      </c>
      <c r="Y20" s="4" t="s">
        <v>517</v>
      </c>
      <c r="Z20" s="16" t="s">
        <v>1116</v>
      </c>
    </row>
    <row r="21" spans="1:26" ht="57.6">
      <c r="A21" s="4" t="s">
        <v>597</v>
      </c>
      <c r="B21" s="4" t="b">
        <v>0</v>
      </c>
      <c r="C21" s="4" t="b">
        <v>0</v>
      </c>
      <c r="D21" s="4" t="b">
        <v>0</v>
      </c>
      <c r="E21" s="4" t="b">
        <v>0</v>
      </c>
      <c r="F21" s="4" t="b">
        <v>0</v>
      </c>
      <c r="G21" s="4" t="b">
        <v>0</v>
      </c>
      <c r="H21" s="4" t="b">
        <v>0</v>
      </c>
      <c r="I21" s="4" t="b">
        <v>0</v>
      </c>
      <c r="J21" s="4" t="b">
        <v>0</v>
      </c>
      <c r="K21" s="4" t="b">
        <v>0</v>
      </c>
      <c r="L21" s="4" t="b">
        <v>0</v>
      </c>
      <c r="M21" s="4" t="b">
        <v>1</v>
      </c>
      <c r="N21" s="4" t="b">
        <v>0</v>
      </c>
      <c r="O21" s="4" t="b">
        <v>0</v>
      </c>
      <c r="P21" s="4" t="b">
        <v>0</v>
      </c>
      <c r="Q21" s="4" t="b">
        <v>0</v>
      </c>
      <c r="R21" s="4" t="b">
        <v>1</v>
      </c>
      <c r="S21" s="4" t="b">
        <v>0</v>
      </c>
      <c r="T21" s="4" t="b">
        <v>0</v>
      </c>
      <c r="U21" s="4" t="b">
        <v>0</v>
      </c>
      <c r="V21" s="4" t="s">
        <v>500</v>
      </c>
      <c r="W21" s="4" t="s">
        <v>1117</v>
      </c>
      <c r="X21" s="15" t="b">
        <v>1</v>
      </c>
      <c r="Y21" s="4" t="s">
        <v>1084</v>
      </c>
      <c r="Z21" s="17" t="s">
        <v>1118</v>
      </c>
    </row>
    <row r="22" spans="1:26">
      <c r="A22" s="4" t="s">
        <v>602</v>
      </c>
      <c r="B22" s="4" t="b">
        <v>0</v>
      </c>
      <c r="C22" s="4" t="b">
        <v>0</v>
      </c>
      <c r="D22" s="4" t="b">
        <v>0</v>
      </c>
      <c r="E22" s="4" t="b">
        <v>0</v>
      </c>
      <c r="F22" s="4" t="b">
        <v>0</v>
      </c>
      <c r="G22" s="4" t="b">
        <v>0</v>
      </c>
      <c r="H22" s="4" t="b">
        <v>0</v>
      </c>
      <c r="I22" s="4" t="b">
        <v>0</v>
      </c>
      <c r="J22" s="4" t="b">
        <v>0</v>
      </c>
      <c r="K22" s="4" t="b">
        <v>0</v>
      </c>
      <c r="L22" s="4" t="b">
        <v>0</v>
      </c>
      <c r="M22" s="4" t="b">
        <v>0</v>
      </c>
      <c r="N22" s="4" t="b">
        <v>0</v>
      </c>
      <c r="O22" s="4" t="b">
        <v>0</v>
      </c>
      <c r="P22" s="4" t="b">
        <v>1</v>
      </c>
      <c r="Q22" s="4" t="b">
        <v>0</v>
      </c>
      <c r="R22" s="4" t="b">
        <v>0</v>
      </c>
      <c r="S22" s="4" t="b">
        <v>0</v>
      </c>
      <c r="T22" s="4" t="b">
        <v>0</v>
      </c>
      <c r="U22" s="4" t="b">
        <v>0</v>
      </c>
      <c r="V22" s="4" t="s">
        <v>500</v>
      </c>
      <c r="W22" s="4" t="s">
        <v>1119</v>
      </c>
      <c r="X22" s="4" t="s">
        <v>500</v>
      </c>
      <c r="Y22" s="4" t="s">
        <v>517</v>
      </c>
      <c r="Z22" s="4" t="s">
        <v>500</v>
      </c>
    </row>
    <row r="23" spans="1:26" ht="28.8">
      <c r="A23" s="4" t="s">
        <v>609</v>
      </c>
      <c r="B23" s="4" t="b">
        <v>0</v>
      </c>
      <c r="C23" s="4" t="b">
        <v>0</v>
      </c>
      <c r="D23" s="4" t="b">
        <v>0</v>
      </c>
      <c r="E23" s="4" t="b">
        <v>0</v>
      </c>
      <c r="F23" s="4" t="b">
        <v>0</v>
      </c>
      <c r="G23" s="4" t="b">
        <v>1</v>
      </c>
      <c r="H23" s="4" t="b">
        <v>0</v>
      </c>
      <c r="I23" s="4" t="b">
        <v>1</v>
      </c>
      <c r="J23" s="4" t="b">
        <v>0</v>
      </c>
      <c r="K23" s="4" t="b">
        <v>0</v>
      </c>
      <c r="L23" s="4" t="b">
        <v>0</v>
      </c>
      <c r="M23" s="4" t="b">
        <v>0</v>
      </c>
      <c r="N23" s="4" t="b">
        <v>0</v>
      </c>
      <c r="O23" s="4" t="b">
        <v>0</v>
      </c>
      <c r="P23" s="4" t="b">
        <v>0</v>
      </c>
      <c r="Q23" s="4" t="b">
        <v>0</v>
      </c>
      <c r="R23" s="4" t="b">
        <v>0</v>
      </c>
      <c r="S23" s="4" t="b">
        <v>0</v>
      </c>
      <c r="T23" s="4" t="b">
        <v>0</v>
      </c>
      <c r="U23" s="4" t="b">
        <v>0</v>
      </c>
      <c r="V23" s="4" t="s">
        <v>500</v>
      </c>
      <c r="W23" s="4" t="s">
        <v>1120</v>
      </c>
      <c r="X23" s="4" t="b">
        <v>0</v>
      </c>
      <c r="Y23" s="4" t="s">
        <v>1084</v>
      </c>
      <c r="Z23" s="17" t="s">
        <v>1121</v>
      </c>
    </row>
    <row r="24" spans="1:26">
      <c r="A24" s="4" t="s">
        <v>615</v>
      </c>
      <c r="B24" s="4" t="b">
        <v>0</v>
      </c>
      <c r="C24" s="4" t="b">
        <v>0</v>
      </c>
      <c r="D24" s="4" t="b">
        <v>0</v>
      </c>
      <c r="E24" s="4" t="b">
        <v>0</v>
      </c>
      <c r="F24" s="4" t="b">
        <v>0</v>
      </c>
      <c r="G24" s="4" t="b">
        <v>0</v>
      </c>
      <c r="H24" s="4" t="b">
        <v>1</v>
      </c>
      <c r="I24" s="4" t="b">
        <v>0</v>
      </c>
      <c r="J24" s="4" t="b">
        <v>0</v>
      </c>
      <c r="K24" s="4" t="b">
        <v>0</v>
      </c>
      <c r="L24" s="4" t="b">
        <v>0</v>
      </c>
      <c r="M24" s="4" t="b">
        <v>0</v>
      </c>
      <c r="N24" s="4" t="b">
        <v>0</v>
      </c>
      <c r="O24" s="4" t="b">
        <v>0</v>
      </c>
      <c r="P24" s="4" t="b">
        <v>0</v>
      </c>
      <c r="Q24" s="4" t="b">
        <v>0</v>
      </c>
      <c r="R24" s="4" t="b">
        <v>0</v>
      </c>
      <c r="S24" s="4" t="b">
        <v>0</v>
      </c>
      <c r="T24" s="4" t="b">
        <v>0</v>
      </c>
      <c r="U24" s="4" t="b">
        <v>0</v>
      </c>
      <c r="V24" s="4" t="s">
        <v>500</v>
      </c>
      <c r="W24" s="4" t="s">
        <v>600</v>
      </c>
      <c r="X24" s="4" t="s">
        <v>500</v>
      </c>
      <c r="Y24" s="4" t="s">
        <v>517</v>
      </c>
      <c r="Z24" s="4" t="s">
        <v>500</v>
      </c>
    </row>
    <row r="25" spans="1:26" ht="57.6">
      <c r="A25" s="4" t="s">
        <v>104</v>
      </c>
      <c r="B25" s="4" t="b">
        <v>0</v>
      </c>
      <c r="C25" s="4" t="b">
        <v>0</v>
      </c>
      <c r="D25" s="4" t="b">
        <v>0</v>
      </c>
      <c r="E25" s="4" t="b">
        <v>0</v>
      </c>
      <c r="F25" s="4" t="b">
        <v>0</v>
      </c>
      <c r="G25" s="4" t="b">
        <v>0</v>
      </c>
      <c r="H25" s="4" t="b">
        <v>1</v>
      </c>
      <c r="I25" s="4" t="b">
        <v>0</v>
      </c>
      <c r="J25" s="4" t="b">
        <v>0</v>
      </c>
      <c r="K25" s="4" t="b">
        <v>0</v>
      </c>
      <c r="L25" s="4" t="b">
        <v>0</v>
      </c>
      <c r="M25" s="4" t="b">
        <v>0</v>
      </c>
      <c r="N25" s="4" t="b">
        <v>0</v>
      </c>
      <c r="O25" s="4" t="b">
        <v>0</v>
      </c>
      <c r="P25" s="4" t="b">
        <v>0</v>
      </c>
      <c r="Q25" s="4" t="b">
        <v>0</v>
      </c>
      <c r="R25" s="4" t="b">
        <v>0</v>
      </c>
      <c r="S25" s="4" t="b">
        <v>0</v>
      </c>
      <c r="T25" s="4" t="b">
        <v>0</v>
      </c>
      <c r="U25" s="4" t="b">
        <v>0</v>
      </c>
      <c r="V25" s="4" t="s">
        <v>500</v>
      </c>
      <c r="W25" s="4" t="s">
        <v>1122</v>
      </c>
      <c r="X25" s="4" t="b">
        <v>0</v>
      </c>
      <c r="Y25" s="4" t="s">
        <v>517</v>
      </c>
      <c r="Z25" s="4" t="s">
        <v>1123</v>
      </c>
    </row>
    <row r="26" spans="1:26" ht="28.8">
      <c r="A26" s="4" t="s">
        <v>108</v>
      </c>
      <c r="B26" s="4" t="b">
        <v>0</v>
      </c>
      <c r="C26" s="4" t="b">
        <v>0</v>
      </c>
      <c r="D26" s="4" t="b">
        <v>0</v>
      </c>
      <c r="E26" s="4" t="b">
        <v>0</v>
      </c>
      <c r="F26" s="4" t="b">
        <v>0</v>
      </c>
      <c r="G26" s="4" t="b">
        <v>0</v>
      </c>
      <c r="H26" s="4" t="b">
        <v>1</v>
      </c>
      <c r="I26" s="4" t="b">
        <v>0</v>
      </c>
      <c r="J26" s="4" t="b">
        <v>1</v>
      </c>
      <c r="K26" s="4" t="b">
        <v>0</v>
      </c>
      <c r="L26" s="4" t="b">
        <v>0</v>
      </c>
      <c r="M26" s="4" t="b">
        <v>1</v>
      </c>
      <c r="N26" s="4" t="b">
        <v>0</v>
      </c>
      <c r="O26" s="4" t="b">
        <v>0</v>
      </c>
      <c r="P26" s="4" t="b">
        <v>0</v>
      </c>
      <c r="Q26" s="4" t="b">
        <v>0</v>
      </c>
      <c r="R26" s="4" t="b">
        <v>0</v>
      </c>
      <c r="S26" s="4" t="b">
        <v>0</v>
      </c>
      <c r="T26" s="4" t="b">
        <v>0</v>
      </c>
      <c r="U26" s="4" t="b">
        <v>0</v>
      </c>
      <c r="V26" s="4" t="s">
        <v>500</v>
      </c>
      <c r="W26" s="4" t="s">
        <v>1113</v>
      </c>
      <c r="X26" s="4" t="b">
        <v>1</v>
      </c>
      <c r="Y26" s="4" t="s">
        <v>517</v>
      </c>
      <c r="Z26" s="17" t="s">
        <v>1124</v>
      </c>
    </row>
    <row r="27" spans="1:26" ht="28.8">
      <c r="A27" s="4" t="s">
        <v>112</v>
      </c>
      <c r="B27" s="4" t="b">
        <v>0</v>
      </c>
      <c r="C27" s="4" t="b">
        <v>0</v>
      </c>
      <c r="D27" s="4" t="b">
        <v>0</v>
      </c>
      <c r="E27" s="4" t="b">
        <v>0</v>
      </c>
      <c r="F27" s="4" t="b">
        <v>0</v>
      </c>
      <c r="G27" s="4" t="b">
        <v>0</v>
      </c>
      <c r="H27" s="4" t="b">
        <v>1</v>
      </c>
      <c r="I27" s="4" t="b">
        <v>1</v>
      </c>
      <c r="J27" s="4" t="b">
        <v>0</v>
      </c>
      <c r="K27" s="4" t="b">
        <v>0</v>
      </c>
      <c r="L27" s="4" t="b">
        <v>0</v>
      </c>
      <c r="M27" s="4" t="b">
        <v>1</v>
      </c>
      <c r="N27" s="4" t="b">
        <v>0</v>
      </c>
      <c r="O27" s="4" t="b">
        <v>0</v>
      </c>
      <c r="P27" s="4" t="b">
        <v>0</v>
      </c>
      <c r="Q27" s="4" t="b">
        <v>0</v>
      </c>
      <c r="R27" s="4" t="b">
        <v>0</v>
      </c>
      <c r="S27" s="4" t="b">
        <v>0</v>
      </c>
      <c r="T27" s="4" t="b">
        <v>0</v>
      </c>
      <c r="U27" s="4" t="b">
        <v>0</v>
      </c>
      <c r="V27" s="4" t="s">
        <v>500</v>
      </c>
      <c r="W27" s="4" t="s">
        <v>1113</v>
      </c>
      <c r="X27" s="4" t="b">
        <v>1</v>
      </c>
      <c r="Y27" s="4" t="s">
        <v>517</v>
      </c>
      <c r="Z27" s="17" t="s">
        <v>1124</v>
      </c>
    </row>
    <row r="28" spans="1:26" ht="28.8">
      <c r="A28" s="4" t="s">
        <v>116</v>
      </c>
      <c r="B28" s="4" t="b">
        <v>0</v>
      </c>
      <c r="C28" s="4" t="b">
        <v>0</v>
      </c>
      <c r="D28" s="4" t="b">
        <v>0</v>
      </c>
      <c r="E28" s="4" t="b">
        <v>0</v>
      </c>
      <c r="F28" s="4" t="b">
        <v>0</v>
      </c>
      <c r="G28" s="4" t="b">
        <v>0</v>
      </c>
      <c r="H28" s="4" t="b">
        <v>1</v>
      </c>
      <c r="I28" s="4" t="b">
        <v>1</v>
      </c>
      <c r="J28" s="4" t="b">
        <v>0</v>
      </c>
      <c r="K28" s="4" t="b">
        <v>0</v>
      </c>
      <c r="L28" s="4" t="b">
        <v>0</v>
      </c>
      <c r="M28" s="4" t="b">
        <v>1</v>
      </c>
      <c r="N28" s="4" t="b">
        <v>0</v>
      </c>
      <c r="O28" s="4" t="b">
        <v>0</v>
      </c>
      <c r="P28" s="4" t="b">
        <v>0</v>
      </c>
      <c r="Q28" s="4" t="b">
        <v>0</v>
      </c>
      <c r="R28" s="4" t="b">
        <v>0</v>
      </c>
      <c r="S28" s="4" t="b">
        <v>0</v>
      </c>
      <c r="T28" s="4" t="b">
        <v>0</v>
      </c>
      <c r="U28" s="4" t="b">
        <v>0</v>
      </c>
      <c r="V28" s="4" t="s">
        <v>500</v>
      </c>
      <c r="W28" s="4" t="s">
        <v>1113</v>
      </c>
      <c r="X28" s="4" t="b">
        <v>1</v>
      </c>
      <c r="Y28" s="4" t="s">
        <v>517</v>
      </c>
      <c r="Z28" s="17" t="s">
        <v>1124</v>
      </c>
    </row>
    <row r="29" spans="1:26" ht="28.8">
      <c r="A29" s="4" t="s">
        <v>120</v>
      </c>
      <c r="B29" s="4" t="b">
        <v>1</v>
      </c>
      <c r="C29" s="4" t="b">
        <v>0</v>
      </c>
      <c r="D29" s="4" t="b">
        <v>0</v>
      </c>
      <c r="E29" s="4" t="b">
        <v>0</v>
      </c>
      <c r="F29" s="4" t="b">
        <v>0</v>
      </c>
      <c r="G29" s="4"/>
      <c r="H29" s="4" t="b">
        <v>1</v>
      </c>
      <c r="I29" s="4" t="b">
        <v>1</v>
      </c>
      <c r="J29" s="4" t="b">
        <v>0</v>
      </c>
      <c r="K29" s="4" t="b">
        <v>1</v>
      </c>
      <c r="L29" s="4" t="b">
        <v>0</v>
      </c>
      <c r="M29" s="4" t="b">
        <v>1</v>
      </c>
      <c r="N29" s="4" t="b">
        <v>0</v>
      </c>
      <c r="O29" s="4" t="b">
        <v>0</v>
      </c>
      <c r="P29" s="4" t="b">
        <v>0</v>
      </c>
      <c r="Q29" s="4" t="b">
        <v>0</v>
      </c>
      <c r="R29" s="4" t="b">
        <v>0</v>
      </c>
      <c r="S29" s="4" t="b">
        <v>0</v>
      </c>
      <c r="T29" s="4" t="b">
        <v>0</v>
      </c>
      <c r="U29" s="4" t="b">
        <v>0</v>
      </c>
      <c r="V29" s="4" t="s">
        <v>500</v>
      </c>
      <c r="W29" s="4" t="s">
        <v>1113</v>
      </c>
      <c r="X29" s="4" t="b">
        <v>1</v>
      </c>
      <c r="Y29" s="4" t="s">
        <v>1125</v>
      </c>
      <c r="Z29" s="17" t="s">
        <v>1124</v>
      </c>
    </row>
    <row r="30" spans="1:26" ht="28.8">
      <c r="A30" s="4" t="s">
        <v>124</v>
      </c>
      <c r="B30" s="4" t="b">
        <v>0</v>
      </c>
      <c r="C30" s="4" t="b">
        <v>0</v>
      </c>
      <c r="D30" s="4" t="b">
        <v>0</v>
      </c>
      <c r="E30" s="4" t="b">
        <v>0</v>
      </c>
      <c r="F30" s="4" t="b">
        <v>0</v>
      </c>
      <c r="G30" s="4" t="b">
        <v>0</v>
      </c>
      <c r="H30" s="4" t="b">
        <v>1</v>
      </c>
      <c r="I30" s="4" t="b">
        <v>0</v>
      </c>
      <c r="J30" s="4" t="b">
        <v>0</v>
      </c>
      <c r="K30" s="4" t="b">
        <v>1</v>
      </c>
      <c r="L30" s="4" t="b">
        <v>0</v>
      </c>
      <c r="M30" s="4" t="b">
        <v>1</v>
      </c>
      <c r="N30" s="4" t="b">
        <v>0</v>
      </c>
      <c r="O30" s="4" t="b">
        <v>0</v>
      </c>
      <c r="P30" s="4" t="b">
        <v>0</v>
      </c>
      <c r="Q30" s="4" t="b">
        <v>0</v>
      </c>
      <c r="R30" s="4" t="b">
        <v>0</v>
      </c>
      <c r="S30" s="4" t="b">
        <v>0</v>
      </c>
      <c r="T30" s="4" t="b">
        <v>0</v>
      </c>
      <c r="U30" s="4" t="b">
        <v>0</v>
      </c>
      <c r="V30" s="4" t="s">
        <v>500</v>
      </c>
      <c r="W30" s="4" t="s">
        <v>1126</v>
      </c>
      <c r="X30" s="4" t="b">
        <v>1</v>
      </c>
      <c r="Y30" s="4" t="s">
        <v>1084</v>
      </c>
      <c r="Z30" s="17" t="s">
        <v>1127</v>
      </c>
    </row>
    <row r="31" spans="1:26" ht="72">
      <c r="A31" s="4" t="s">
        <v>128</v>
      </c>
      <c r="B31" s="4" t="b">
        <v>0</v>
      </c>
      <c r="C31" s="4" t="b">
        <v>0</v>
      </c>
      <c r="D31" s="4" t="b">
        <v>0</v>
      </c>
      <c r="E31" s="4" t="b">
        <v>0</v>
      </c>
      <c r="F31" s="4" t="b">
        <v>0</v>
      </c>
      <c r="G31" s="4" t="b">
        <v>1</v>
      </c>
      <c r="H31" s="4" t="b">
        <v>0</v>
      </c>
      <c r="I31" s="4" t="b">
        <v>1</v>
      </c>
      <c r="J31" s="4" t="b">
        <v>0</v>
      </c>
      <c r="K31" s="4" t="b">
        <v>0</v>
      </c>
      <c r="L31" s="4" t="b">
        <v>0</v>
      </c>
      <c r="M31" s="4" t="b">
        <v>1</v>
      </c>
      <c r="N31" s="4" t="b">
        <v>1</v>
      </c>
      <c r="O31" s="4" t="b">
        <v>0</v>
      </c>
      <c r="P31" s="4" t="b">
        <v>1</v>
      </c>
      <c r="Q31" s="4" t="b">
        <v>0</v>
      </c>
      <c r="R31" s="4" t="b">
        <v>0</v>
      </c>
      <c r="S31" s="4" t="b">
        <v>0</v>
      </c>
      <c r="T31" s="4" t="b">
        <v>0</v>
      </c>
      <c r="U31" s="4" t="b">
        <v>0</v>
      </c>
      <c r="V31" s="4" t="s">
        <v>1128</v>
      </c>
      <c r="W31" s="4" t="s">
        <v>1129</v>
      </c>
      <c r="X31" s="4" t="s">
        <v>500</v>
      </c>
      <c r="Y31" s="4" t="s">
        <v>517</v>
      </c>
      <c r="Z31" s="4" t="s">
        <v>1130</v>
      </c>
    </row>
    <row r="32" spans="1:26" ht="28.8">
      <c r="A32" s="4" t="s">
        <v>132</v>
      </c>
      <c r="B32" s="4" t="b">
        <v>0</v>
      </c>
      <c r="C32" s="4" t="b">
        <v>0</v>
      </c>
      <c r="D32" s="4" t="b">
        <v>0</v>
      </c>
      <c r="E32" s="4" t="b">
        <v>0</v>
      </c>
      <c r="F32" s="4" t="b">
        <v>0</v>
      </c>
      <c r="G32" s="4" t="b">
        <v>0</v>
      </c>
      <c r="H32" s="4" t="b">
        <v>1</v>
      </c>
      <c r="I32" s="4" t="b">
        <v>0</v>
      </c>
      <c r="J32" s="4" t="b">
        <v>1</v>
      </c>
      <c r="K32" s="4" t="b">
        <v>0</v>
      </c>
      <c r="L32" s="4" t="b">
        <v>0</v>
      </c>
      <c r="M32" s="4" t="b">
        <v>0</v>
      </c>
      <c r="N32" s="4" t="b">
        <v>0</v>
      </c>
      <c r="O32" s="4" t="b">
        <v>0</v>
      </c>
      <c r="P32" s="4" t="b">
        <v>1</v>
      </c>
      <c r="Q32" s="4" t="b">
        <v>0</v>
      </c>
      <c r="R32" s="4" t="b">
        <v>0</v>
      </c>
      <c r="S32" s="4" t="b">
        <v>1</v>
      </c>
      <c r="T32" s="4" t="b">
        <v>0</v>
      </c>
      <c r="U32" s="4" t="b">
        <v>0</v>
      </c>
      <c r="V32" s="4" t="s">
        <v>500</v>
      </c>
      <c r="W32" s="4" t="s">
        <v>1131</v>
      </c>
      <c r="X32" s="4" t="s">
        <v>500</v>
      </c>
      <c r="Y32" s="4" t="s">
        <v>1084</v>
      </c>
      <c r="Z32" s="4" t="s">
        <v>500</v>
      </c>
    </row>
    <row r="33" spans="1:26">
      <c r="A33" s="4" t="s">
        <v>136</v>
      </c>
      <c r="B33" s="4" t="b">
        <v>1</v>
      </c>
      <c r="C33" s="4" t="b">
        <v>0</v>
      </c>
      <c r="D33" s="4" t="b">
        <v>1</v>
      </c>
      <c r="E33" s="4" t="b">
        <v>0</v>
      </c>
      <c r="F33" s="4" t="b">
        <v>0</v>
      </c>
      <c r="G33" s="4" t="b">
        <v>0</v>
      </c>
      <c r="H33" s="4" t="b">
        <v>0</v>
      </c>
      <c r="I33" s="4" t="b">
        <v>0</v>
      </c>
      <c r="J33" s="4" t="b">
        <v>0</v>
      </c>
      <c r="K33" s="4" t="b">
        <v>1</v>
      </c>
      <c r="L33" s="4" t="b">
        <v>0</v>
      </c>
      <c r="M33" s="4" t="b">
        <v>0</v>
      </c>
      <c r="N33" s="4" t="b">
        <v>0</v>
      </c>
      <c r="O33" s="4" t="b">
        <v>0</v>
      </c>
      <c r="P33" s="4" t="b">
        <v>0</v>
      </c>
      <c r="Q33" s="4" t="b">
        <v>0</v>
      </c>
      <c r="R33" s="4" t="b">
        <v>0</v>
      </c>
      <c r="S33" s="4" t="b">
        <v>0</v>
      </c>
      <c r="T33" s="4" t="b">
        <v>0</v>
      </c>
      <c r="U33" s="4" t="b">
        <v>0</v>
      </c>
      <c r="V33" s="4" t="s">
        <v>500</v>
      </c>
      <c r="W33" s="4" t="s">
        <v>600</v>
      </c>
      <c r="X33" s="4" t="s">
        <v>500</v>
      </c>
      <c r="Y33" s="4" t="s">
        <v>500</v>
      </c>
      <c r="Z33" s="4" t="s">
        <v>500</v>
      </c>
    </row>
    <row r="34" spans="1:26">
      <c r="A34" s="4" t="s">
        <v>140</v>
      </c>
      <c r="B34" s="4" t="b">
        <v>1</v>
      </c>
      <c r="C34" s="4" t="b">
        <v>0</v>
      </c>
      <c r="D34" s="4" t="b">
        <v>1</v>
      </c>
      <c r="E34" s="4" t="b">
        <v>0</v>
      </c>
      <c r="F34" s="4" t="b">
        <v>0</v>
      </c>
      <c r="G34" s="4" t="b">
        <v>0</v>
      </c>
      <c r="H34" s="4" t="b">
        <v>0</v>
      </c>
      <c r="I34" s="4" t="b">
        <v>0</v>
      </c>
      <c r="J34" s="4" t="b">
        <v>0</v>
      </c>
      <c r="K34" s="4" t="b">
        <v>0</v>
      </c>
      <c r="L34" s="4" t="b">
        <v>0</v>
      </c>
      <c r="M34" s="4" t="b">
        <v>0</v>
      </c>
      <c r="N34" s="4" t="b">
        <v>0</v>
      </c>
      <c r="O34" s="4" t="b">
        <v>0</v>
      </c>
      <c r="P34" s="4" t="b">
        <v>0</v>
      </c>
      <c r="Q34" s="4" t="b">
        <v>0</v>
      </c>
      <c r="R34" s="4" t="b">
        <v>0</v>
      </c>
      <c r="S34" s="4" t="b">
        <v>0</v>
      </c>
      <c r="T34" s="4" t="b">
        <v>0</v>
      </c>
      <c r="U34" s="4" t="b">
        <v>0</v>
      </c>
      <c r="V34" s="4" t="s">
        <v>500</v>
      </c>
      <c r="W34" s="4" t="s">
        <v>1132</v>
      </c>
      <c r="X34" s="4" t="s">
        <v>500</v>
      </c>
      <c r="Y34" s="4" t="s">
        <v>1084</v>
      </c>
      <c r="Z34" s="4" t="s">
        <v>500</v>
      </c>
    </row>
    <row r="35" spans="1:26">
      <c r="A35" s="4" t="s">
        <v>144</v>
      </c>
      <c r="B35" s="4" t="b">
        <v>1</v>
      </c>
      <c r="C35" s="4" t="b">
        <v>0</v>
      </c>
      <c r="D35" s="4" t="b">
        <v>1</v>
      </c>
      <c r="E35" s="4" t="b">
        <v>0</v>
      </c>
      <c r="F35" s="4" t="b">
        <v>0</v>
      </c>
      <c r="G35" s="4" t="b">
        <v>1</v>
      </c>
      <c r="H35" s="4" t="b">
        <v>0</v>
      </c>
      <c r="I35" s="4" t="b">
        <v>1</v>
      </c>
      <c r="J35" s="4" t="b">
        <v>0</v>
      </c>
      <c r="K35" s="4" t="b">
        <v>0</v>
      </c>
      <c r="L35" s="4" t="b">
        <v>0</v>
      </c>
      <c r="M35" s="4" t="b">
        <v>0</v>
      </c>
      <c r="N35" s="4" t="b">
        <v>0</v>
      </c>
      <c r="O35" s="4" t="b">
        <v>0</v>
      </c>
      <c r="P35" s="4" t="b">
        <v>0</v>
      </c>
      <c r="Q35" s="4" t="b">
        <v>0</v>
      </c>
      <c r="R35" s="4" t="b">
        <v>0</v>
      </c>
      <c r="S35" s="4" t="b">
        <v>0</v>
      </c>
      <c r="T35" s="4" t="b">
        <v>0</v>
      </c>
      <c r="U35" s="4" t="b">
        <v>0</v>
      </c>
      <c r="V35" s="4" t="s">
        <v>500</v>
      </c>
      <c r="W35" s="4" t="s">
        <v>1133</v>
      </c>
      <c r="X35" s="4" t="b">
        <v>0</v>
      </c>
      <c r="Y35" s="4" t="s">
        <v>1084</v>
      </c>
      <c r="Z35" s="4" t="s">
        <v>500</v>
      </c>
    </row>
    <row r="36" spans="1:26" ht="57.6">
      <c r="A36" s="4" t="s">
        <v>148</v>
      </c>
      <c r="B36" s="4" t="b">
        <v>1</v>
      </c>
      <c r="C36" s="4" t="b">
        <v>0</v>
      </c>
      <c r="D36" s="4" t="b">
        <v>1</v>
      </c>
      <c r="E36" s="4" t="b">
        <v>0</v>
      </c>
      <c r="F36" s="4" t="b">
        <v>0</v>
      </c>
      <c r="G36" s="4" t="b">
        <v>1</v>
      </c>
      <c r="H36" s="4" t="b">
        <v>1</v>
      </c>
      <c r="I36" s="4" t="b">
        <v>0</v>
      </c>
      <c r="J36" s="4" t="b">
        <v>0</v>
      </c>
      <c r="K36" s="4" t="b">
        <v>0</v>
      </c>
      <c r="L36" s="4" t="b">
        <v>1</v>
      </c>
      <c r="M36" s="4" t="b">
        <v>1</v>
      </c>
      <c r="N36" s="4" t="b">
        <v>0</v>
      </c>
      <c r="O36" s="4" t="b">
        <v>0</v>
      </c>
      <c r="P36" s="4" t="b">
        <v>0</v>
      </c>
      <c r="Q36" s="4" t="b">
        <v>0</v>
      </c>
      <c r="R36" s="4" t="b">
        <v>0</v>
      </c>
      <c r="S36" s="4" t="b">
        <v>0</v>
      </c>
      <c r="T36" s="4" t="b">
        <v>0</v>
      </c>
      <c r="U36" s="4" t="b">
        <v>0</v>
      </c>
      <c r="V36" s="4" t="s">
        <v>1134</v>
      </c>
      <c r="W36" s="4" t="s">
        <v>600</v>
      </c>
      <c r="X36" s="4" t="s">
        <v>500</v>
      </c>
      <c r="Y36" s="4" t="s">
        <v>1084</v>
      </c>
      <c r="Z36" s="4" t="s">
        <v>500</v>
      </c>
    </row>
    <row r="37" spans="1:26" ht="28.8">
      <c r="A37" s="4" t="s">
        <v>152</v>
      </c>
      <c r="B37" s="4" t="b">
        <v>0</v>
      </c>
      <c r="C37" s="4" t="b">
        <v>0</v>
      </c>
      <c r="D37" s="4" t="b">
        <v>0</v>
      </c>
      <c r="E37" s="4" t="b">
        <v>0</v>
      </c>
      <c r="F37" s="4" t="b">
        <v>0</v>
      </c>
      <c r="G37" s="4" t="b">
        <v>0</v>
      </c>
      <c r="H37" s="4" t="b">
        <v>0</v>
      </c>
      <c r="I37" s="4" t="b">
        <v>0</v>
      </c>
      <c r="J37" s="4" t="b">
        <v>1</v>
      </c>
      <c r="K37" s="4" t="b">
        <v>0</v>
      </c>
      <c r="L37" s="4" t="b">
        <v>0</v>
      </c>
      <c r="M37" s="4" t="b">
        <v>0</v>
      </c>
      <c r="N37" s="4" t="b">
        <v>0</v>
      </c>
      <c r="O37" s="4" t="b">
        <v>0</v>
      </c>
      <c r="P37" s="4" t="b">
        <v>0</v>
      </c>
      <c r="Q37" s="4" t="b">
        <v>0</v>
      </c>
      <c r="R37" s="4" t="b">
        <v>0</v>
      </c>
      <c r="S37" s="4" t="b">
        <v>0</v>
      </c>
      <c r="T37" s="4" t="b">
        <v>0</v>
      </c>
      <c r="U37" s="4" t="b">
        <v>0</v>
      </c>
      <c r="V37" s="4" t="s">
        <v>500</v>
      </c>
      <c r="W37" s="4" t="s">
        <v>1135</v>
      </c>
      <c r="X37" s="4" t="s">
        <v>500</v>
      </c>
      <c r="Y37" s="4" t="s">
        <v>1084</v>
      </c>
      <c r="Z37" s="4" t="s">
        <v>500</v>
      </c>
    </row>
    <row r="38" spans="1:26" ht="28.8">
      <c r="A38" s="4" t="s">
        <v>156</v>
      </c>
      <c r="B38" s="4" t="b">
        <v>1</v>
      </c>
      <c r="C38" s="4" t="b">
        <v>0</v>
      </c>
      <c r="D38" s="4" t="b">
        <v>1</v>
      </c>
      <c r="E38" s="4" t="b">
        <v>0</v>
      </c>
      <c r="F38" s="4" t="b">
        <v>0</v>
      </c>
      <c r="G38" s="4" t="b">
        <v>0</v>
      </c>
      <c r="H38" s="4" t="b">
        <v>1</v>
      </c>
      <c r="I38" s="4" t="b">
        <v>1</v>
      </c>
      <c r="J38" s="4" t="b">
        <v>0</v>
      </c>
      <c r="K38" s="4" t="b">
        <v>0</v>
      </c>
      <c r="L38" s="4" t="b">
        <v>0</v>
      </c>
      <c r="M38" s="4" t="b">
        <v>1</v>
      </c>
      <c r="N38" s="4" t="b">
        <v>0</v>
      </c>
      <c r="O38" s="4" t="b">
        <v>0</v>
      </c>
      <c r="P38" s="4" t="b">
        <v>0</v>
      </c>
      <c r="Q38" s="4" t="b">
        <v>0</v>
      </c>
      <c r="R38" s="4" t="b">
        <v>0</v>
      </c>
      <c r="S38" s="4" t="b">
        <v>0</v>
      </c>
      <c r="T38" s="4" t="b">
        <v>0</v>
      </c>
      <c r="U38" s="4" t="b">
        <v>0</v>
      </c>
      <c r="V38" s="4" t="s">
        <v>500</v>
      </c>
      <c r="W38" s="4" t="s">
        <v>1113</v>
      </c>
      <c r="X38" s="4" t="b">
        <v>1</v>
      </c>
      <c r="Y38" s="4" t="s">
        <v>517</v>
      </c>
      <c r="Z38" s="17" t="s">
        <v>1124</v>
      </c>
    </row>
    <row r="39" spans="1:26">
      <c r="A39" s="4" t="s">
        <v>160</v>
      </c>
      <c r="B39" s="4" t="b">
        <v>0</v>
      </c>
      <c r="C39" s="4" t="b">
        <v>0</v>
      </c>
      <c r="D39" s="4" t="b">
        <v>0</v>
      </c>
      <c r="E39" s="4" t="b">
        <v>0</v>
      </c>
      <c r="F39" s="4" t="b">
        <v>0</v>
      </c>
      <c r="G39" s="4" t="b">
        <v>1</v>
      </c>
      <c r="H39" s="4" t="b">
        <v>1</v>
      </c>
      <c r="I39" s="4" t="b">
        <v>0</v>
      </c>
      <c r="J39" s="4" t="b">
        <v>0</v>
      </c>
      <c r="K39" s="4" t="b">
        <v>1</v>
      </c>
      <c r="L39" s="4" t="b">
        <v>1</v>
      </c>
      <c r="M39" s="4" t="b">
        <v>1</v>
      </c>
      <c r="N39" s="4" t="b">
        <v>1</v>
      </c>
      <c r="O39" s="4" t="b">
        <v>0</v>
      </c>
      <c r="P39" s="4" t="b">
        <v>0</v>
      </c>
      <c r="Q39" s="4" t="b">
        <v>0</v>
      </c>
      <c r="R39" s="4" t="b">
        <v>0</v>
      </c>
      <c r="S39" s="4" t="b">
        <v>0</v>
      </c>
      <c r="T39" s="4" t="b">
        <v>0</v>
      </c>
      <c r="U39" s="4" t="b">
        <v>0</v>
      </c>
      <c r="V39" s="4" t="s">
        <v>500</v>
      </c>
      <c r="W39" s="4" t="s">
        <v>1136</v>
      </c>
      <c r="X39" s="4" t="s">
        <v>500</v>
      </c>
      <c r="Y39" s="4" t="s">
        <v>500</v>
      </c>
      <c r="Z39" s="4" t="s">
        <v>500</v>
      </c>
    </row>
    <row r="40" spans="1:26" ht="72">
      <c r="A40" s="4" t="s">
        <v>164</v>
      </c>
      <c r="B40" s="4" t="b">
        <v>1</v>
      </c>
      <c r="C40" s="4" t="b">
        <v>0</v>
      </c>
      <c r="D40" s="4" t="b">
        <v>1</v>
      </c>
      <c r="E40" s="4" t="b">
        <v>0</v>
      </c>
      <c r="F40" s="4" t="b">
        <v>0</v>
      </c>
      <c r="G40" s="4" t="b">
        <v>0</v>
      </c>
      <c r="H40" s="4" t="b">
        <v>0</v>
      </c>
      <c r="I40" s="4" t="b">
        <v>0</v>
      </c>
      <c r="J40" s="4" t="b">
        <v>0</v>
      </c>
      <c r="K40" s="4" t="b">
        <v>0</v>
      </c>
      <c r="L40" s="4" t="b">
        <v>0</v>
      </c>
      <c r="M40" s="4" t="b">
        <v>0</v>
      </c>
      <c r="N40" s="4" t="b">
        <v>0</v>
      </c>
      <c r="O40" s="4" t="b">
        <v>0</v>
      </c>
      <c r="P40" s="4" t="b">
        <v>0</v>
      </c>
      <c r="Q40" s="4" t="b">
        <v>0</v>
      </c>
      <c r="R40" s="4" t="b">
        <v>0</v>
      </c>
      <c r="S40" s="4" t="b">
        <v>0</v>
      </c>
      <c r="T40" s="4" t="b">
        <v>0</v>
      </c>
      <c r="U40" s="4" t="b">
        <v>0</v>
      </c>
      <c r="V40" s="4" t="s">
        <v>500</v>
      </c>
      <c r="W40" s="4" t="s">
        <v>1137</v>
      </c>
      <c r="X40" s="4" t="s">
        <v>500</v>
      </c>
      <c r="Y40" s="4" t="s">
        <v>1084</v>
      </c>
      <c r="Z40" s="4" t="s">
        <v>500</v>
      </c>
    </row>
    <row r="41" spans="1:26" ht="43.2">
      <c r="A41" s="4" t="s">
        <v>168</v>
      </c>
      <c r="B41" s="4" t="b">
        <v>0</v>
      </c>
      <c r="C41" s="4" t="b">
        <v>0</v>
      </c>
      <c r="D41" s="4" t="b">
        <v>0</v>
      </c>
      <c r="E41" s="4" t="b">
        <v>0</v>
      </c>
      <c r="F41" s="4" t="b">
        <v>0</v>
      </c>
      <c r="G41" s="4" t="b">
        <v>0</v>
      </c>
      <c r="H41" s="4" t="b">
        <v>1</v>
      </c>
      <c r="I41" s="4" t="b">
        <v>0</v>
      </c>
      <c r="J41" s="4" t="b">
        <v>0</v>
      </c>
      <c r="K41" s="4" t="b">
        <v>0</v>
      </c>
      <c r="L41" s="4" t="b">
        <v>0</v>
      </c>
      <c r="M41" s="4" t="b">
        <v>1</v>
      </c>
      <c r="N41" s="4" t="b">
        <v>0</v>
      </c>
      <c r="O41" s="4" t="b">
        <v>0</v>
      </c>
      <c r="P41" s="4" t="b">
        <v>0</v>
      </c>
      <c r="Q41" s="4" t="b">
        <v>0</v>
      </c>
      <c r="R41" s="4" t="b">
        <v>0</v>
      </c>
      <c r="S41" s="4" t="b">
        <v>0</v>
      </c>
      <c r="T41" s="4" t="b">
        <v>0</v>
      </c>
      <c r="U41" s="4" t="b">
        <v>0</v>
      </c>
      <c r="V41" s="4" t="s">
        <v>500</v>
      </c>
      <c r="W41" s="4" t="s">
        <v>1138</v>
      </c>
      <c r="X41" s="4" t="s">
        <v>500</v>
      </c>
      <c r="Y41" s="4" t="s">
        <v>517</v>
      </c>
      <c r="Z41" s="4" t="s">
        <v>500</v>
      </c>
    </row>
    <row r="42" spans="1:26">
      <c r="A42" s="4" t="s">
        <v>172</v>
      </c>
      <c r="B42" s="4" t="b">
        <v>1</v>
      </c>
      <c r="C42" s="4" t="b">
        <v>0</v>
      </c>
      <c r="D42" s="4" t="b">
        <v>0</v>
      </c>
      <c r="E42" s="4" t="b">
        <v>0</v>
      </c>
      <c r="F42" s="4" t="b">
        <v>0</v>
      </c>
      <c r="G42" s="4" t="b">
        <v>0</v>
      </c>
      <c r="H42" s="4" t="b">
        <v>1</v>
      </c>
      <c r="I42" s="4" t="b">
        <v>0</v>
      </c>
      <c r="J42" s="4" t="b">
        <v>0</v>
      </c>
      <c r="K42" s="4" t="b">
        <v>0</v>
      </c>
      <c r="L42" s="4" t="b">
        <v>0</v>
      </c>
      <c r="M42" s="4" t="b">
        <v>1</v>
      </c>
      <c r="N42" s="4" t="b">
        <v>0</v>
      </c>
      <c r="O42" s="4" t="b">
        <v>0</v>
      </c>
      <c r="P42" s="4" t="b">
        <v>0</v>
      </c>
      <c r="Q42" s="4" t="b">
        <v>1</v>
      </c>
      <c r="R42" s="4" t="b">
        <v>0</v>
      </c>
      <c r="S42" s="4" t="b">
        <v>0</v>
      </c>
      <c r="T42" s="4" t="b">
        <v>0</v>
      </c>
      <c r="U42" s="4" t="b">
        <v>0</v>
      </c>
      <c r="V42" s="4" t="s">
        <v>500</v>
      </c>
      <c r="W42" s="4" t="s">
        <v>600</v>
      </c>
      <c r="X42" s="4" t="s">
        <v>500</v>
      </c>
      <c r="Y42" s="4" t="s">
        <v>500</v>
      </c>
      <c r="Z42" s="4" t="s">
        <v>500</v>
      </c>
    </row>
    <row r="43" spans="1:26" ht="100.8">
      <c r="A43" s="4" t="s">
        <v>176</v>
      </c>
      <c r="B43" s="4" t="b">
        <v>0</v>
      </c>
      <c r="C43" s="4" t="b">
        <v>0</v>
      </c>
      <c r="D43" s="4" t="b">
        <v>0</v>
      </c>
      <c r="E43" s="4" t="b">
        <v>0</v>
      </c>
      <c r="F43" s="4" t="b">
        <v>0</v>
      </c>
      <c r="G43" s="4" t="b">
        <v>0</v>
      </c>
      <c r="H43" s="4" t="b">
        <v>0</v>
      </c>
      <c r="I43" s="4" t="b">
        <v>0</v>
      </c>
      <c r="J43" s="4" t="b">
        <v>0</v>
      </c>
      <c r="K43" s="4" t="b">
        <v>0</v>
      </c>
      <c r="L43" s="4" t="b">
        <v>0</v>
      </c>
      <c r="M43" s="4" t="b">
        <v>1</v>
      </c>
      <c r="N43" s="4" t="b">
        <v>0</v>
      </c>
      <c r="O43" s="4" t="b">
        <v>0</v>
      </c>
      <c r="P43" s="4" t="b">
        <v>0</v>
      </c>
      <c r="Q43" s="4" t="b">
        <v>0</v>
      </c>
      <c r="R43" s="4" t="b">
        <v>0</v>
      </c>
      <c r="S43" s="4" t="b">
        <v>0</v>
      </c>
      <c r="T43" s="4" t="b">
        <v>0</v>
      </c>
      <c r="U43" s="4" t="b">
        <v>0</v>
      </c>
      <c r="V43" s="4" t="s">
        <v>1139</v>
      </c>
      <c r="W43" s="4" t="s">
        <v>600</v>
      </c>
      <c r="X43" s="4" t="s">
        <v>500</v>
      </c>
      <c r="Y43" s="4" t="s">
        <v>517</v>
      </c>
      <c r="Z43" s="4" t="s">
        <v>500</v>
      </c>
    </row>
    <row r="44" spans="1:26" ht="91.5" customHeight="1">
      <c r="A44" s="4" t="s">
        <v>180</v>
      </c>
      <c r="B44" s="4" t="b">
        <v>1</v>
      </c>
      <c r="C44" s="4" t="b">
        <v>0</v>
      </c>
      <c r="D44" s="4" t="b">
        <v>1</v>
      </c>
      <c r="E44" s="4" t="b">
        <v>0</v>
      </c>
      <c r="F44" s="4" t="b">
        <v>0</v>
      </c>
      <c r="G44" s="4" t="b">
        <v>0</v>
      </c>
      <c r="H44" s="4" t="b">
        <v>1</v>
      </c>
      <c r="I44" s="4" t="b">
        <v>0</v>
      </c>
      <c r="J44" s="4" t="b">
        <v>1</v>
      </c>
      <c r="K44" s="4" t="b">
        <v>0</v>
      </c>
      <c r="L44" s="4" t="b">
        <v>0</v>
      </c>
      <c r="M44" s="4" t="b">
        <v>1</v>
      </c>
      <c r="N44" s="4" t="b">
        <v>0</v>
      </c>
      <c r="O44" s="4" t="b">
        <v>0</v>
      </c>
      <c r="P44" s="4" t="b">
        <v>0</v>
      </c>
      <c r="Q44" s="4" t="b">
        <v>0</v>
      </c>
      <c r="R44" s="4" t="b">
        <v>0</v>
      </c>
      <c r="S44" s="4" t="b">
        <v>0</v>
      </c>
      <c r="T44" s="4" t="b">
        <v>0</v>
      </c>
      <c r="U44" s="4" t="b">
        <v>0</v>
      </c>
      <c r="V44" s="4" t="s">
        <v>500</v>
      </c>
      <c r="W44" s="4" t="s">
        <v>1140</v>
      </c>
      <c r="X44" s="4" t="b">
        <v>1</v>
      </c>
      <c r="Y44" s="4" t="s">
        <v>517</v>
      </c>
      <c r="Z44" s="21" t="s">
        <v>1141</v>
      </c>
    </row>
    <row r="45" spans="1:26" ht="28.8">
      <c r="A45" s="4" t="s">
        <v>184</v>
      </c>
      <c r="B45" s="4" t="b">
        <v>0</v>
      </c>
      <c r="C45" s="4" t="b">
        <v>0</v>
      </c>
      <c r="D45" s="4" t="b">
        <v>0</v>
      </c>
      <c r="E45" s="4" t="b">
        <v>0</v>
      </c>
      <c r="F45" s="4" t="b">
        <v>0</v>
      </c>
      <c r="G45" s="4" t="b">
        <v>0</v>
      </c>
      <c r="H45" s="4" t="b">
        <v>0</v>
      </c>
      <c r="I45" s="4" t="b">
        <v>0</v>
      </c>
      <c r="J45" s="4" t="b">
        <v>0</v>
      </c>
      <c r="K45" s="4" t="b">
        <v>0</v>
      </c>
      <c r="L45" s="4" t="b">
        <v>0</v>
      </c>
      <c r="M45" s="4" t="b">
        <v>0</v>
      </c>
      <c r="N45" s="4" t="b">
        <v>0</v>
      </c>
      <c r="O45" s="4" t="b">
        <v>0</v>
      </c>
      <c r="P45" s="4" t="b">
        <v>0</v>
      </c>
      <c r="Q45" s="4" t="b">
        <v>0</v>
      </c>
      <c r="R45" s="4" t="b">
        <v>1</v>
      </c>
      <c r="S45" s="4" t="b">
        <v>0</v>
      </c>
      <c r="T45" s="4" t="b">
        <v>0</v>
      </c>
      <c r="U45" s="4" t="b">
        <v>0</v>
      </c>
      <c r="V45" s="4" t="s">
        <v>500</v>
      </c>
      <c r="W45" s="4" t="s">
        <v>1117</v>
      </c>
      <c r="X45" s="4" t="b">
        <v>1</v>
      </c>
      <c r="Y45" s="4" t="s">
        <v>1084</v>
      </c>
      <c r="Z45" s="17" t="s">
        <v>1142</v>
      </c>
    </row>
    <row r="46" spans="1:26" ht="43.2">
      <c r="A46" s="4" t="s">
        <v>188</v>
      </c>
      <c r="B46" s="4" t="b">
        <v>1</v>
      </c>
      <c r="C46" s="4" t="b">
        <v>0</v>
      </c>
      <c r="D46" s="4" t="b">
        <v>1</v>
      </c>
      <c r="E46" s="4" t="b">
        <v>0</v>
      </c>
      <c r="F46" s="4" t="b">
        <v>0</v>
      </c>
      <c r="G46" s="4" t="b">
        <v>0</v>
      </c>
      <c r="H46" s="4" t="b">
        <v>0</v>
      </c>
      <c r="I46" s="4" t="b">
        <v>0</v>
      </c>
      <c r="J46" s="4" t="b">
        <v>0</v>
      </c>
      <c r="K46" s="4" t="b">
        <v>0</v>
      </c>
      <c r="L46" s="4" t="b">
        <v>0</v>
      </c>
      <c r="M46" s="4" t="b">
        <v>1</v>
      </c>
      <c r="N46" s="4" t="b">
        <v>0</v>
      </c>
      <c r="O46" s="4" t="b">
        <v>0</v>
      </c>
      <c r="P46" s="4" t="b">
        <v>0</v>
      </c>
      <c r="Q46" s="4" t="b">
        <v>0</v>
      </c>
      <c r="R46" s="4" t="b">
        <v>0</v>
      </c>
      <c r="S46" s="4" t="b">
        <v>0</v>
      </c>
      <c r="T46" s="4" t="b">
        <v>0</v>
      </c>
      <c r="U46" s="4" t="b">
        <v>0</v>
      </c>
      <c r="V46" s="4" t="s">
        <v>500</v>
      </c>
      <c r="W46" s="4" t="s">
        <v>1143</v>
      </c>
      <c r="X46" s="4" t="b">
        <v>1</v>
      </c>
      <c r="Y46" s="4" t="s">
        <v>517</v>
      </c>
      <c r="Z46" s="17" t="s">
        <v>1116</v>
      </c>
    </row>
    <row r="47" spans="1:26" ht="43.2">
      <c r="A47" s="4" t="s">
        <v>192</v>
      </c>
      <c r="B47" s="4" t="b">
        <v>1</v>
      </c>
      <c r="C47" s="4" t="b">
        <v>0</v>
      </c>
      <c r="D47" s="4" t="b">
        <v>1</v>
      </c>
      <c r="E47" s="4" t="b">
        <v>0</v>
      </c>
      <c r="F47" s="4" t="b">
        <v>0</v>
      </c>
      <c r="G47" s="4" t="b">
        <v>1</v>
      </c>
      <c r="H47" s="4" t="b">
        <v>1</v>
      </c>
      <c r="I47" s="15" t="b">
        <v>1</v>
      </c>
      <c r="J47" s="4" t="b">
        <v>1</v>
      </c>
      <c r="K47" s="4" t="b">
        <v>0</v>
      </c>
      <c r="L47" s="4" t="b">
        <v>0</v>
      </c>
      <c r="M47" s="4" t="b">
        <v>1</v>
      </c>
      <c r="N47" s="4" t="b">
        <v>0</v>
      </c>
      <c r="O47" s="4" t="b">
        <v>0</v>
      </c>
      <c r="P47" s="4" t="b">
        <v>0</v>
      </c>
      <c r="Q47" s="4" t="b">
        <v>0</v>
      </c>
      <c r="R47" s="4" t="b">
        <v>0</v>
      </c>
      <c r="S47" s="4" t="b">
        <v>0</v>
      </c>
      <c r="T47" s="4" t="b">
        <v>0</v>
      </c>
      <c r="U47" s="4" t="b">
        <v>1</v>
      </c>
      <c r="V47" s="4" t="s">
        <v>1144</v>
      </c>
      <c r="W47" s="4" t="s">
        <v>1145</v>
      </c>
      <c r="X47" s="4" t="s">
        <v>500</v>
      </c>
      <c r="Y47" s="4" t="s">
        <v>517</v>
      </c>
      <c r="Z47" s="17" t="s">
        <v>1146</v>
      </c>
    </row>
    <row r="48" spans="1:26" ht="43.2">
      <c r="A48" s="4" t="s">
        <v>196</v>
      </c>
      <c r="B48" s="4" t="b">
        <v>1</v>
      </c>
      <c r="C48" s="4" t="b">
        <v>0</v>
      </c>
      <c r="D48" s="4" t="b">
        <v>0</v>
      </c>
      <c r="E48" s="4" t="b">
        <v>0</v>
      </c>
      <c r="F48" s="4" t="b">
        <v>0</v>
      </c>
      <c r="G48" s="4" t="b">
        <v>0</v>
      </c>
      <c r="H48" s="4" t="b">
        <v>1</v>
      </c>
      <c r="I48" s="4" t="b">
        <v>0</v>
      </c>
      <c r="J48" s="4" t="b">
        <v>0</v>
      </c>
      <c r="K48" s="4" t="b">
        <v>0</v>
      </c>
      <c r="L48" s="4" t="b">
        <v>1</v>
      </c>
      <c r="M48" s="4" t="b">
        <v>0</v>
      </c>
      <c r="N48" s="4" t="b">
        <v>0</v>
      </c>
      <c r="O48" s="4" t="b">
        <v>0</v>
      </c>
      <c r="P48" s="4" t="b">
        <v>0</v>
      </c>
      <c r="Q48" s="4" t="b">
        <v>0</v>
      </c>
      <c r="R48" s="4" t="b">
        <v>0</v>
      </c>
      <c r="S48" s="4" t="b">
        <v>0</v>
      </c>
      <c r="T48" s="4" t="b">
        <v>1</v>
      </c>
      <c r="U48" s="4" t="b">
        <v>0</v>
      </c>
      <c r="V48" s="4" t="s">
        <v>500</v>
      </c>
      <c r="W48" s="4" t="s">
        <v>1147</v>
      </c>
      <c r="X48" s="4" t="s">
        <v>500</v>
      </c>
      <c r="Y48" s="4" t="s">
        <v>1084</v>
      </c>
      <c r="Z48" s="17" t="s">
        <v>1148</v>
      </c>
    </row>
    <row r="49" spans="1:26" ht="72">
      <c r="A49" s="4" t="s">
        <v>200</v>
      </c>
      <c r="B49" s="4" t="b">
        <v>1</v>
      </c>
      <c r="C49" s="4" t="b">
        <v>0</v>
      </c>
      <c r="D49" s="4" t="b">
        <v>1</v>
      </c>
      <c r="E49" s="4" t="b">
        <v>0</v>
      </c>
      <c r="F49" s="4" t="b">
        <v>1</v>
      </c>
      <c r="G49" s="4" t="b">
        <v>1</v>
      </c>
      <c r="H49" s="4" t="b">
        <v>1</v>
      </c>
      <c r="I49" s="4" t="b">
        <v>0</v>
      </c>
      <c r="J49" s="4" t="b">
        <v>1</v>
      </c>
      <c r="K49" s="4" t="b">
        <v>0</v>
      </c>
      <c r="L49" s="4" t="b">
        <v>0</v>
      </c>
      <c r="M49" s="4" t="b">
        <v>0</v>
      </c>
      <c r="N49" s="4" t="b">
        <v>0</v>
      </c>
      <c r="O49" s="4" t="b">
        <v>0</v>
      </c>
      <c r="P49" s="4" t="b">
        <v>0</v>
      </c>
      <c r="Q49" s="4" t="b">
        <v>0</v>
      </c>
      <c r="R49" s="4" t="b">
        <v>0</v>
      </c>
      <c r="S49" s="4" t="b">
        <v>0</v>
      </c>
      <c r="T49" s="4" t="b">
        <v>0</v>
      </c>
      <c r="U49" s="4" t="b">
        <v>1</v>
      </c>
      <c r="V49" s="4" t="s">
        <v>1144</v>
      </c>
      <c r="W49" s="4" t="s">
        <v>1149</v>
      </c>
      <c r="X49" s="4" t="b">
        <v>1</v>
      </c>
      <c r="Y49" s="4" t="s">
        <v>1084</v>
      </c>
      <c r="Z49" s="21" t="s">
        <v>1150</v>
      </c>
    </row>
    <row r="50" spans="1:26" ht="33" customHeight="1">
      <c r="A50" s="4" t="s">
        <v>204</v>
      </c>
      <c r="B50" s="4" t="b">
        <v>1</v>
      </c>
      <c r="C50" s="4" t="b">
        <v>0</v>
      </c>
      <c r="D50" s="4" t="b">
        <v>1</v>
      </c>
      <c r="E50" s="4" t="b">
        <v>0</v>
      </c>
      <c r="F50" s="4" t="b">
        <v>0</v>
      </c>
      <c r="G50" s="4" t="b">
        <v>0</v>
      </c>
      <c r="H50" s="4" t="b">
        <v>1</v>
      </c>
      <c r="I50" s="4" t="b">
        <v>0</v>
      </c>
      <c r="J50" s="4" t="b">
        <v>1</v>
      </c>
      <c r="K50" s="4" t="b">
        <v>0</v>
      </c>
      <c r="L50" s="4" t="b">
        <v>0</v>
      </c>
      <c r="M50" s="4" t="b">
        <v>1</v>
      </c>
      <c r="N50" s="4" t="b">
        <v>0</v>
      </c>
      <c r="O50" s="4" t="b">
        <v>0</v>
      </c>
      <c r="P50" s="4" t="b">
        <v>1</v>
      </c>
      <c r="Q50" s="4" t="b">
        <v>1</v>
      </c>
      <c r="R50" s="4" t="b">
        <v>0</v>
      </c>
      <c r="S50" s="4" t="b">
        <v>1</v>
      </c>
      <c r="T50" s="4" t="b">
        <v>0</v>
      </c>
      <c r="U50" s="4" t="b">
        <v>0</v>
      </c>
      <c r="V50" s="4" t="s">
        <v>1151</v>
      </c>
      <c r="W50" s="4" t="s">
        <v>1152</v>
      </c>
      <c r="X50" s="4" t="b">
        <v>1</v>
      </c>
      <c r="Y50" s="4" t="s">
        <v>1084</v>
      </c>
      <c r="Z50" s="17" t="s">
        <v>1153</v>
      </c>
    </row>
    <row r="51" spans="1:26">
      <c r="A51" s="4" t="s">
        <v>207</v>
      </c>
      <c r="B51" s="4" t="b">
        <v>0</v>
      </c>
      <c r="C51" s="4" t="b">
        <v>0</v>
      </c>
      <c r="D51" s="4" t="b">
        <v>0</v>
      </c>
      <c r="E51" s="4" t="b">
        <v>0</v>
      </c>
      <c r="F51" s="4" t="b">
        <v>0</v>
      </c>
      <c r="G51" s="4" t="b">
        <v>0</v>
      </c>
      <c r="H51" s="4" t="b">
        <v>1</v>
      </c>
      <c r="I51" s="4" t="b">
        <v>0</v>
      </c>
      <c r="J51" s="4" t="b">
        <v>0</v>
      </c>
      <c r="K51" s="4" t="b">
        <v>0</v>
      </c>
      <c r="L51" s="4" t="b">
        <v>0</v>
      </c>
      <c r="M51" s="4" t="b">
        <v>0</v>
      </c>
      <c r="N51" s="4" t="b">
        <v>0</v>
      </c>
      <c r="O51" s="4" t="b">
        <v>0</v>
      </c>
      <c r="P51" s="4" t="b">
        <v>0</v>
      </c>
      <c r="Q51" s="4" t="b">
        <v>0</v>
      </c>
      <c r="R51" s="4" t="b">
        <v>0</v>
      </c>
      <c r="S51" s="4" t="b">
        <v>1</v>
      </c>
      <c r="T51" s="4" t="b">
        <v>1</v>
      </c>
      <c r="U51" s="4" t="b">
        <v>0</v>
      </c>
      <c r="V51" s="4" t="s">
        <v>500</v>
      </c>
      <c r="W51" s="4" t="s">
        <v>600</v>
      </c>
      <c r="X51" s="4" t="s">
        <v>500</v>
      </c>
      <c r="Y51" s="4" t="s">
        <v>500</v>
      </c>
      <c r="Z51" s="4" t="s">
        <v>500</v>
      </c>
    </row>
    <row r="52" spans="1:26" ht="28.8">
      <c r="A52" s="4" t="s">
        <v>211</v>
      </c>
      <c r="B52" s="4" t="b">
        <v>0</v>
      </c>
      <c r="C52" s="4" t="b">
        <v>1</v>
      </c>
      <c r="D52" s="4" t="b">
        <v>0</v>
      </c>
      <c r="E52" s="4" t="b">
        <v>0</v>
      </c>
      <c r="F52" s="4" t="b">
        <v>0</v>
      </c>
      <c r="G52" s="4" t="b">
        <v>0</v>
      </c>
      <c r="H52" s="4" t="b">
        <v>0</v>
      </c>
      <c r="I52" s="4" t="b">
        <v>0</v>
      </c>
      <c r="J52" s="4" t="b">
        <v>0</v>
      </c>
      <c r="K52" s="4" t="b">
        <v>0</v>
      </c>
      <c r="L52" s="4" t="b">
        <v>0</v>
      </c>
      <c r="M52" s="4" t="b">
        <v>0</v>
      </c>
      <c r="N52" s="4" t="b">
        <v>0</v>
      </c>
      <c r="O52" s="4" t="b">
        <v>0</v>
      </c>
      <c r="P52" s="4" t="b">
        <v>0</v>
      </c>
      <c r="Q52" s="4" t="b">
        <v>0</v>
      </c>
      <c r="R52" s="4" t="b">
        <v>0</v>
      </c>
      <c r="S52" s="4" t="b">
        <v>1</v>
      </c>
      <c r="T52" s="4" t="b">
        <v>0</v>
      </c>
      <c r="U52" s="4" t="b">
        <v>0</v>
      </c>
      <c r="V52" s="4" t="s">
        <v>500</v>
      </c>
      <c r="W52" s="4" t="s">
        <v>1154</v>
      </c>
      <c r="X52" s="4" t="b">
        <v>0</v>
      </c>
      <c r="Y52" s="4" t="s">
        <v>500</v>
      </c>
      <c r="Z52" s="4" t="s">
        <v>500</v>
      </c>
    </row>
    <row r="53" spans="1:26" ht="57.6">
      <c r="A53" s="4" t="s">
        <v>215</v>
      </c>
      <c r="B53" s="4" t="b">
        <v>1</v>
      </c>
      <c r="C53" s="4" t="b">
        <v>0</v>
      </c>
      <c r="D53" s="4" t="b">
        <v>1</v>
      </c>
      <c r="E53" s="4" t="b">
        <v>0</v>
      </c>
      <c r="F53" s="4" t="b">
        <v>0</v>
      </c>
      <c r="G53" s="4" t="b">
        <v>1</v>
      </c>
      <c r="H53" s="4" t="b">
        <v>0</v>
      </c>
      <c r="I53" s="4" t="b">
        <v>0</v>
      </c>
      <c r="J53" s="4" t="b">
        <v>0</v>
      </c>
      <c r="K53" s="4" t="b">
        <v>0</v>
      </c>
      <c r="L53" s="4" t="b">
        <v>0</v>
      </c>
      <c r="M53" s="4" t="b">
        <v>0</v>
      </c>
      <c r="N53" s="4" t="b">
        <v>0</v>
      </c>
      <c r="O53" s="4" t="b">
        <v>0</v>
      </c>
      <c r="P53" s="4" t="b">
        <v>0</v>
      </c>
      <c r="Q53" s="4" t="b">
        <v>0</v>
      </c>
      <c r="R53" s="4" t="b">
        <v>0</v>
      </c>
      <c r="S53" s="4" t="b">
        <v>0</v>
      </c>
      <c r="T53" s="4" t="b">
        <v>0</v>
      </c>
      <c r="U53" s="4" t="b">
        <v>0</v>
      </c>
      <c r="V53" s="4" t="s">
        <v>1155</v>
      </c>
      <c r="W53" s="4" t="s">
        <v>1156</v>
      </c>
      <c r="X53" s="4" t="b">
        <v>0</v>
      </c>
      <c r="Y53" s="4" t="s">
        <v>1084</v>
      </c>
      <c r="Z53" s="17" t="s">
        <v>1157</v>
      </c>
    </row>
    <row r="54" spans="1:26" ht="28.8">
      <c r="A54" s="4" t="s">
        <v>219</v>
      </c>
      <c r="B54" s="4" t="b">
        <v>0</v>
      </c>
      <c r="C54" s="4" t="b">
        <v>0</v>
      </c>
      <c r="D54" s="4" t="b">
        <v>0</v>
      </c>
      <c r="E54" s="4" t="b">
        <v>0</v>
      </c>
      <c r="F54" s="4" t="b">
        <v>0</v>
      </c>
      <c r="G54" s="4" t="b">
        <v>1</v>
      </c>
      <c r="H54" s="4" t="b">
        <v>1</v>
      </c>
      <c r="I54" s="4" t="b">
        <v>0</v>
      </c>
      <c r="J54" s="4" t="b">
        <v>1</v>
      </c>
      <c r="K54" s="4" t="b">
        <v>0</v>
      </c>
      <c r="L54" s="4" t="b">
        <v>0</v>
      </c>
      <c r="M54" s="4" t="b">
        <v>1</v>
      </c>
      <c r="N54" s="4" t="b">
        <v>1</v>
      </c>
      <c r="O54" s="4" t="b">
        <v>0</v>
      </c>
      <c r="P54" s="4" t="b">
        <v>1</v>
      </c>
      <c r="Q54" s="4" t="b">
        <v>0</v>
      </c>
      <c r="R54" s="4" t="b">
        <v>0</v>
      </c>
      <c r="S54" s="4" t="b">
        <v>0</v>
      </c>
      <c r="T54" s="4" t="b">
        <v>0</v>
      </c>
      <c r="U54" s="4" t="b">
        <v>1</v>
      </c>
      <c r="V54" s="4" t="s">
        <v>1158</v>
      </c>
      <c r="W54" s="4" t="s">
        <v>1159</v>
      </c>
      <c r="X54" s="4" t="s">
        <v>500</v>
      </c>
      <c r="Y54" s="4" t="s">
        <v>517</v>
      </c>
      <c r="Z54" s="4" t="s">
        <v>500</v>
      </c>
    </row>
    <row r="55" spans="1:26">
      <c r="A55" s="4" t="s">
        <v>223</v>
      </c>
      <c r="B55" s="4" t="b">
        <v>1</v>
      </c>
      <c r="C55" s="4" t="b">
        <v>0</v>
      </c>
      <c r="D55" s="4" t="b">
        <v>0</v>
      </c>
      <c r="E55" s="4" t="b">
        <v>0</v>
      </c>
      <c r="F55" s="4" t="b">
        <v>0</v>
      </c>
      <c r="G55" s="4" t="b">
        <v>0</v>
      </c>
      <c r="H55" s="4" t="b">
        <v>1</v>
      </c>
      <c r="I55" s="4" t="b">
        <v>0</v>
      </c>
      <c r="J55" s="4" t="b">
        <v>1</v>
      </c>
      <c r="K55" s="4" t="b">
        <v>0</v>
      </c>
      <c r="L55" s="4" t="b">
        <v>0</v>
      </c>
      <c r="M55" s="4" t="b">
        <v>0</v>
      </c>
      <c r="N55" s="4" t="b">
        <v>0</v>
      </c>
      <c r="O55" s="4" t="b">
        <v>0</v>
      </c>
      <c r="P55" s="4" t="b">
        <v>0</v>
      </c>
      <c r="Q55" s="4" t="b">
        <v>0</v>
      </c>
      <c r="R55" s="4" t="b">
        <v>0</v>
      </c>
      <c r="S55" s="4" t="b">
        <v>0</v>
      </c>
      <c r="T55" s="4" t="b">
        <v>0</v>
      </c>
      <c r="U55" s="4" t="b">
        <v>0</v>
      </c>
      <c r="V55" s="4" t="s">
        <v>500</v>
      </c>
      <c r="W55" s="4" t="s">
        <v>500</v>
      </c>
      <c r="X55" s="4" t="s">
        <v>500</v>
      </c>
      <c r="Y55" s="4" t="s">
        <v>500</v>
      </c>
      <c r="Z55" s="4" t="s">
        <v>500</v>
      </c>
    </row>
    <row r="56" spans="1:26" ht="28.8">
      <c r="A56" s="4" t="s">
        <v>227</v>
      </c>
      <c r="B56" s="4" t="b">
        <v>0</v>
      </c>
      <c r="C56" s="4" t="b">
        <v>0</v>
      </c>
      <c r="D56" s="4" t="b">
        <v>0</v>
      </c>
      <c r="E56" s="4" t="b">
        <v>0</v>
      </c>
      <c r="F56" s="4" t="b">
        <v>0</v>
      </c>
      <c r="G56" s="4" t="b">
        <v>0</v>
      </c>
      <c r="H56" s="4" t="b">
        <v>1</v>
      </c>
      <c r="I56" s="4" t="b">
        <v>1</v>
      </c>
      <c r="J56" s="4" t="b">
        <v>0</v>
      </c>
      <c r="K56" s="4" t="b">
        <v>0</v>
      </c>
      <c r="L56" s="4" t="b">
        <v>0</v>
      </c>
      <c r="M56" s="4" t="b">
        <v>1</v>
      </c>
      <c r="N56" s="4" t="b">
        <v>0</v>
      </c>
      <c r="O56" s="4" t="b">
        <v>0</v>
      </c>
      <c r="P56" s="4" t="b">
        <v>0</v>
      </c>
      <c r="Q56" s="4" t="b">
        <v>0</v>
      </c>
      <c r="R56" s="4" t="b">
        <v>0</v>
      </c>
      <c r="S56" s="4" t="b">
        <v>0</v>
      </c>
      <c r="T56" s="4" t="b">
        <v>0</v>
      </c>
      <c r="U56" s="4" t="b">
        <v>0</v>
      </c>
      <c r="V56" s="4" t="s">
        <v>1160</v>
      </c>
      <c r="W56" s="4" t="s">
        <v>1113</v>
      </c>
      <c r="X56" s="4" t="b">
        <v>1</v>
      </c>
      <c r="Y56" s="4" t="s">
        <v>500</v>
      </c>
      <c r="Z56" s="17" t="s">
        <v>1124</v>
      </c>
    </row>
    <row r="57" spans="1:26" ht="72">
      <c r="A57" s="4" t="s">
        <v>231</v>
      </c>
      <c r="B57" s="4" t="b">
        <v>1</v>
      </c>
      <c r="C57" s="4" t="b">
        <v>0</v>
      </c>
      <c r="D57" s="4" t="b">
        <v>0</v>
      </c>
      <c r="E57" s="4" t="b">
        <v>0</v>
      </c>
      <c r="F57" s="4" t="b">
        <v>0</v>
      </c>
      <c r="G57" s="4" t="b">
        <v>1</v>
      </c>
      <c r="H57" s="4" t="b">
        <v>1</v>
      </c>
      <c r="I57" s="4" t="b">
        <v>0</v>
      </c>
      <c r="J57" s="4" t="b">
        <v>0</v>
      </c>
      <c r="K57" s="4" t="b">
        <v>0</v>
      </c>
      <c r="L57" s="4" t="b">
        <v>1</v>
      </c>
      <c r="M57" s="4" t="b">
        <v>0</v>
      </c>
      <c r="N57" s="4" t="b">
        <v>0</v>
      </c>
      <c r="O57" s="4" t="b">
        <v>0</v>
      </c>
      <c r="P57" s="4" t="b">
        <v>0</v>
      </c>
      <c r="Q57" s="4" t="b">
        <v>0</v>
      </c>
      <c r="R57" s="4" t="b">
        <v>0</v>
      </c>
      <c r="S57" s="4" t="b">
        <v>0</v>
      </c>
      <c r="T57" s="4" t="b">
        <v>0</v>
      </c>
      <c r="U57" s="4" t="b">
        <v>0</v>
      </c>
      <c r="V57" s="4" t="s">
        <v>1161</v>
      </c>
      <c r="W57" s="4" t="s">
        <v>1162</v>
      </c>
      <c r="X57" s="4" t="b">
        <v>0</v>
      </c>
      <c r="Y57" s="4" t="s">
        <v>1084</v>
      </c>
      <c r="Z57" s="17" t="s">
        <v>1157</v>
      </c>
    </row>
    <row r="58" spans="1:26" ht="43.2">
      <c r="A58" s="4" t="s">
        <v>235</v>
      </c>
      <c r="B58" s="4" t="b">
        <v>0</v>
      </c>
      <c r="C58" s="4" t="b">
        <v>0</v>
      </c>
      <c r="D58" s="4" t="b">
        <v>1</v>
      </c>
      <c r="E58" s="4" t="b">
        <v>0</v>
      </c>
      <c r="F58" s="4" t="b">
        <v>0</v>
      </c>
      <c r="G58" s="4" t="b">
        <v>0</v>
      </c>
      <c r="H58" s="4" t="b">
        <v>0</v>
      </c>
      <c r="I58" s="4" t="b">
        <v>0</v>
      </c>
      <c r="J58" s="4" t="b">
        <v>0</v>
      </c>
      <c r="K58" s="4" t="b">
        <v>0</v>
      </c>
      <c r="L58" s="4" t="b">
        <v>0</v>
      </c>
      <c r="M58" s="4" t="b">
        <v>0</v>
      </c>
      <c r="N58" s="4" t="b">
        <v>0</v>
      </c>
      <c r="O58" s="4" t="b">
        <v>0</v>
      </c>
      <c r="P58" s="4" t="b">
        <v>0</v>
      </c>
      <c r="Q58" s="4" t="b">
        <v>0</v>
      </c>
      <c r="R58" s="4" t="b">
        <v>0</v>
      </c>
      <c r="S58" s="4" t="b">
        <v>0</v>
      </c>
      <c r="T58" s="4" t="b">
        <v>0</v>
      </c>
      <c r="U58" s="4" t="b">
        <v>0</v>
      </c>
      <c r="V58" s="4" t="s">
        <v>500</v>
      </c>
      <c r="W58" s="4" t="s">
        <v>1163</v>
      </c>
      <c r="X58" s="4" t="b">
        <v>0</v>
      </c>
      <c r="Y58" s="4" t="s">
        <v>1125</v>
      </c>
      <c r="Z58" s="4" t="s">
        <v>500</v>
      </c>
    </row>
    <row r="59" spans="1:26" ht="43.2">
      <c r="A59" s="4" t="s">
        <v>239</v>
      </c>
      <c r="B59" s="4" t="b">
        <v>1</v>
      </c>
      <c r="C59" s="4" t="b">
        <v>0</v>
      </c>
      <c r="D59" s="4" t="b">
        <v>1</v>
      </c>
      <c r="E59" s="4" t="b">
        <v>1</v>
      </c>
      <c r="F59" s="4" t="b">
        <v>0</v>
      </c>
      <c r="G59" s="4" t="b">
        <v>1</v>
      </c>
      <c r="H59" s="4" t="b">
        <v>1</v>
      </c>
      <c r="I59" s="4" t="b">
        <v>0</v>
      </c>
      <c r="J59" s="4" t="b">
        <v>0</v>
      </c>
      <c r="K59" s="4" t="b">
        <v>0</v>
      </c>
      <c r="L59" s="4" t="b">
        <v>0</v>
      </c>
      <c r="M59" s="4" t="b">
        <v>0</v>
      </c>
      <c r="N59" s="4" t="b">
        <v>0</v>
      </c>
      <c r="O59" s="4" t="b">
        <v>0</v>
      </c>
      <c r="P59" s="4" t="b">
        <v>0</v>
      </c>
      <c r="Q59" s="4" t="b">
        <v>0</v>
      </c>
      <c r="R59" s="4" t="b">
        <v>0</v>
      </c>
      <c r="S59" s="4" t="b">
        <v>0</v>
      </c>
      <c r="T59" s="4" t="b">
        <v>0</v>
      </c>
      <c r="U59" s="4" t="b">
        <v>0</v>
      </c>
      <c r="V59" s="4" t="s">
        <v>500</v>
      </c>
      <c r="W59" s="4" t="s">
        <v>1164</v>
      </c>
      <c r="X59" s="4" t="b">
        <v>0</v>
      </c>
      <c r="Y59" s="4" t="s">
        <v>1084</v>
      </c>
      <c r="Z59" s="17" t="s">
        <v>1165</v>
      </c>
    </row>
    <row r="60" spans="1:26" ht="28.8">
      <c r="A60" s="4" t="s">
        <v>243</v>
      </c>
      <c r="B60" s="4" t="b">
        <v>0</v>
      </c>
      <c r="C60" s="4" t="b">
        <v>0</v>
      </c>
      <c r="D60" s="4" t="b">
        <v>0</v>
      </c>
      <c r="E60" s="4" t="b">
        <v>0</v>
      </c>
      <c r="F60" s="4" t="b">
        <v>0</v>
      </c>
      <c r="G60" s="4" t="b">
        <v>1</v>
      </c>
      <c r="H60" s="4" t="b">
        <v>0</v>
      </c>
      <c r="I60" s="4" t="b">
        <v>0</v>
      </c>
      <c r="J60" s="4" t="b">
        <v>0</v>
      </c>
      <c r="K60" s="4" t="b">
        <v>0</v>
      </c>
      <c r="L60" s="4" t="b">
        <v>0</v>
      </c>
      <c r="M60" s="4" t="b">
        <v>0</v>
      </c>
      <c r="N60" s="4" t="b">
        <v>0</v>
      </c>
      <c r="O60" s="4" t="b">
        <v>0</v>
      </c>
      <c r="P60" s="4" t="b">
        <v>0</v>
      </c>
      <c r="Q60" s="4" t="b">
        <v>0</v>
      </c>
      <c r="R60" s="4" t="b">
        <v>0</v>
      </c>
      <c r="S60" s="4" t="b">
        <v>0</v>
      </c>
      <c r="T60" s="4" t="b">
        <v>0</v>
      </c>
      <c r="U60" s="4" t="b">
        <v>0</v>
      </c>
      <c r="V60" s="4" t="s">
        <v>500</v>
      </c>
      <c r="W60" s="4" t="s">
        <v>1166</v>
      </c>
      <c r="X60" s="4" t="b">
        <v>0</v>
      </c>
      <c r="Y60" s="4" t="s">
        <v>517</v>
      </c>
      <c r="Z60" s="4" t="s">
        <v>500</v>
      </c>
    </row>
    <row r="61" spans="1:26" ht="28.8">
      <c r="A61" s="4" t="s">
        <v>247</v>
      </c>
      <c r="B61" s="4" t="b">
        <v>0</v>
      </c>
      <c r="C61" s="4" t="b">
        <v>0</v>
      </c>
      <c r="D61" s="4" t="b">
        <v>0</v>
      </c>
      <c r="E61" s="4" t="b">
        <v>0</v>
      </c>
      <c r="F61" s="4" t="b">
        <v>0</v>
      </c>
      <c r="G61" s="4" t="b">
        <v>1</v>
      </c>
      <c r="H61" s="4" t="b">
        <v>1</v>
      </c>
      <c r="I61" s="4" t="b">
        <v>1</v>
      </c>
      <c r="J61" s="4" t="b">
        <v>1</v>
      </c>
      <c r="K61" s="4" t="b">
        <v>1</v>
      </c>
      <c r="L61" s="4" t="b">
        <v>0</v>
      </c>
      <c r="M61" s="4" t="b">
        <v>0</v>
      </c>
      <c r="N61" s="4" t="b">
        <v>1</v>
      </c>
      <c r="O61" s="4" t="b">
        <v>0</v>
      </c>
      <c r="P61" s="4" t="b">
        <v>1</v>
      </c>
      <c r="Q61" s="4" t="b">
        <v>1</v>
      </c>
      <c r="R61" s="4" t="b">
        <v>1</v>
      </c>
      <c r="S61" s="4" t="b">
        <v>0</v>
      </c>
      <c r="T61" s="4" t="b">
        <v>0</v>
      </c>
      <c r="U61" s="4" t="b">
        <v>1</v>
      </c>
      <c r="V61" s="4" t="s">
        <v>1167</v>
      </c>
      <c r="W61" s="4" t="s">
        <v>1168</v>
      </c>
      <c r="X61" s="4" t="b">
        <v>1</v>
      </c>
      <c r="Y61" s="4" t="s">
        <v>517</v>
      </c>
      <c r="Z61" s="17" t="s">
        <v>1127</v>
      </c>
    </row>
    <row r="62" spans="1:26">
      <c r="A62" s="4" t="s">
        <v>251</v>
      </c>
      <c r="B62" s="4" t="b">
        <v>1</v>
      </c>
      <c r="C62" s="4" t="b">
        <v>0</v>
      </c>
      <c r="D62" s="4" t="b">
        <v>1</v>
      </c>
      <c r="E62" s="4" t="b">
        <v>0</v>
      </c>
      <c r="F62" s="4" t="b">
        <v>0</v>
      </c>
      <c r="G62" s="4" t="b">
        <v>0</v>
      </c>
      <c r="H62" s="4" t="b">
        <v>1</v>
      </c>
      <c r="I62" s="4" t="b">
        <v>0</v>
      </c>
      <c r="J62" s="4" t="b">
        <v>0</v>
      </c>
      <c r="K62" s="4" t="b">
        <v>0</v>
      </c>
      <c r="L62" s="4" t="b">
        <v>0</v>
      </c>
      <c r="M62" s="4" t="b">
        <v>0</v>
      </c>
      <c r="N62" s="4" t="b">
        <v>0</v>
      </c>
      <c r="O62" s="4" t="b">
        <v>0</v>
      </c>
      <c r="P62" s="4" t="b">
        <v>0</v>
      </c>
      <c r="Q62" s="4" t="b">
        <v>0</v>
      </c>
      <c r="R62" s="4" t="b">
        <v>0</v>
      </c>
      <c r="S62" s="4" t="b">
        <v>0</v>
      </c>
      <c r="T62" s="4" t="b">
        <v>0</v>
      </c>
      <c r="U62" s="4" t="b">
        <v>0</v>
      </c>
      <c r="V62" s="4" t="s">
        <v>500</v>
      </c>
      <c r="W62" s="4" t="s">
        <v>1169</v>
      </c>
      <c r="X62" s="4" t="s">
        <v>500</v>
      </c>
      <c r="Y62" s="4" t="s">
        <v>500</v>
      </c>
      <c r="Z62" s="4" t="s">
        <v>500</v>
      </c>
    </row>
    <row r="63" spans="1:26" ht="28.8">
      <c r="A63" s="4" t="s">
        <v>255</v>
      </c>
      <c r="B63" s="4" t="b">
        <v>0</v>
      </c>
      <c r="C63" s="4" t="b">
        <v>0</v>
      </c>
      <c r="D63" s="4" t="b">
        <v>0</v>
      </c>
      <c r="E63" s="4" t="b">
        <v>0</v>
      </c>
      <c r="F63" s="4" t="b">
        <v>0</v>
      </c>
      <c r="G63" s="4" t="b">
        <v>0</v>
      </c>
      <c r="H63" s="4" t="b">
        <v>1</v>
      </c>
      <c r="I63" s="4" t="b">
        <v>0</v>
      </c>
      <c r="J63" s="4" t="b">
        <v>0</v>
      </c>
      <c r="K63" s="4" t="b">
        <v>0</v>
      </c>
      <c r="L63" s="4" t="b">
        <v>0</v>
      </c>
      <c r="M63" s="4" t="b">
        <v>0</v>
      </c>
      <c r="N63" s="4" t="b">
        <v>0</v>
      </c>
      <c r="O63" s="4" t="b">
        <v>0</v>
      </c>
      <c r="P63" s="4" t="b">
        <v>0</v>
      </c>
      <c r="Q63" s="4" t="b">
        <v>0</v>
      </c>
      <c r="R63" s="4" t="b">
        <v>0</v>
      </c>
      <c r="S63" s="4" t="b">
        <v>0</v>
      </c>
      <c r="T63" s="4" t="b">
        <v>0</v>
      </c>
      <c r="U63" s="4" t="b">
        <v>0</v>
      </c>
      <c r="V63" s="4" t="s">
        <v>500</v>
      </c>
      <c r="W63" s="4" t="s">
        <v>1170</v>
      </c>
      <c r="X63" s="4" t="b">
        <v>0</v>
      </c>
      <c r="Y63" s="4" t="s">
        <v>1084</v>
      </c>
      <c r="Z63" s="4" t="s">
        <v>500</v>
      </c>
    </row>
    <row r="64" spans="1:26">
      <c r="A64" s="4" t="s">
        <v>259</v>
      </c>
      <c r="B64" s="4" t="b">
        <v>1</v>
      </c>
      <c r="C64" s="4" t="b">
        <v>0</v>
      </c>
      <c r="D64" s="4" t="b">
        <v>1</v>
      </c>
      <c r="E64" s="4" t="b">
        <v>0</v>
      </c>
      <c r="F64" s="4" t="b">
        <v>0</v>
      </c>
      <c r="G64" s="4" t="b">
        <v>0</v>
      </c>
      <c r="H64" s="4" t="b">
        <v>0</v>
      </c>
      <c r="I64" s="4" t="b">
        <v>0</v>
      </c>
      <c r="J64" s="4" t="b">
        <v>1</v>
      </c>
      <c r="K64" s="4" t="b">
        <v>0</v>
      </c>
      <c r="L64" s="4" t="b">
        <v>0</v>
      </c>
      <c r="M64" s="4" t="b">
        <v>1</v>
      </c>
      <c r="N64" s="4" t="b">
        <v>0</v>
      </c>
      <c r="O64" s="4" t="b">
        <v>0</v>
      </c>
      <c r="P64" s="4" t="b">
        <v>1</v>
      </c>
      <c r="Q64" s="4" t="b">
        <v>0</v>
      </c>
      <c r="R64" s="4" t="b">
        <v>0</v>
      </c>
      <c r="S64" s="4" t="b">
        <v>0</v>
      </c>
      <c r="T64" s="4" t="b">
        <v>0</v>
      </c>
      <c r="U64" s="4" t="b">
        <v>1</v>
      </c>
      <c r="V64" s="4" t="s">
        <v>1171</v>
      </c>
      <c r="W64" s="4" t="s">
        <v>1172</v>
      </c>
      <c r="X64" s="4" t="b">
        <v>0</v>
      </c>
      <c r="Y64" s="4" t="s">
        <v>1084</v>
      </c>
      <c r="Z64" s="4" t="s">
        <v>500</v>
      </c>
    </row>
    <row r="65" spans="1:26" ht="28.8">
      <c r="A65" s="4" t="s">
        <v>263</v>
      </c>
      <c r="B65" s="4" t="b">
        <v>0</v>
      </c>
      <c r="C65" s="4" t="b">
        <v>0</v>
      </c>
      <c r="D65" s="4" t="b">
        <v>0</v>
      </c>
      <c r="E65" s="4" t="b">
        <v>0</v>
      </c>
      <c r="F65" s="4" t="b">
        <v>0</v>
      </c>
      <c r="G65" s="4" t="b">
        <v>0</v>
      </c>
      <c r="H65" s="4" t="b">
        <v>1</v>
      </c>
      <c r="I65" s="4" t="b">
        <v>0</v>
      </c>
      <c r="J65" s="4" t="b">
        <v>1</v>
      </c>
      <c r="K65" s="4" t="b">
        <v>1</v>
      </c>
      <c r="L65" s="4" t="b">
        <v>1</v>
      </c>
      <c r="M65" s="4" t="b">
        <v>1</v>
      </c>
      <c r="N65" s="4" t="b">
        <v>0</v>
      </c>
      <c r="O65" s="4" t="b">
        <v>0</v>
      </c>
      <c r="P65" s="4" t="b">
        <v>0</v>
      </c>
      <c r="Q65" s="4" t="b">
        <v>0</v>
      </c>
      <c r="R65" s="4" t="b">
        <v>0</v>
      </c>
      <c r="S65" s="4" t="b">
        <v>1</v>
      </c>
      <c r="T65" s="4" t="b">
        <v>0</v>
      </c>
      <c r="U65" s="4" t="b">
        <v>1</v>
      </c>
      <c r="V65" s="4" t="s">
        <v>1100</v>
      </c>
      <c r="W65" s="4" t="s">
        <v>1101</v>
      </c>
      <c r="X65" s="4" t="b">
        <v>0</v>
      </c>
      <c r="Y65" s="4" t="s">
        <v>1084</v>
      </c>
      <c r="Z65" s="4" t="s">
        <v>500</v>
      </c>
    </row>
    <row r="66" spans="1:26" ht="28.8">
      <c r="A66" s="4" t="s">
        <v>267</v>
      </c>
      <c r="B66" s="4" t="b">
        <v>1</v>
      </c>
      <c r="C66" s="4" t="b">
        <v>0</v>
      </c>
      <c r="D66" s="4" t="b">
        <v>1</v>
      </c>
      <c r="E66" s="4" t="b">
        <v>0</v>
      </c>
      <c r="F66" s="4" t="b">
        <v>0</v>
      </c>
      <c r="G66" s="4" t="b">
        <v>1</v>
      </c>
      <c r="H66" s="4" t="b">
        <v>0</v>
      </c>
      <c r="I66" s="4" t="b">
        <v>0</v>
      </c>
      <c r="J66" s="4" t="b">
        <v>0</v>
      </c>
      <c r="K66" s="4" t="b">
        <v>0</v>
      </c>
      <c r="L66" s="4" t="b">
        <v>0</v>
      </c>
      <c r="M66" s="4" t="b">
        <v>0</v>
      </c>
      <c r="N66" s="4" t="b">
        <v>0</v>
      </c>
      <c r="O66" s="4" t="b">
        <v>0</v>
      </c>
      <c r="P66" s="4" t="b">
        <v>0</v>
      </c>
      <c r="Q66" s="4" t="b">
        <v>0</v>
      </c>
      <c r="R66" s="4" t="b">
        <v>0</v>
      </c>
      <c r="S66" s="4" t="b">
        <v>1</v>
      </c>
      <c r="T66" s="4" t="b">
        <v>0</v>
      </c>
      <c r="U66" s="4" t="b">
        <v>0</v>
      </c>
      <c r="V66" s="4" t="s">
        <v>1173</v>
      </c>
      <c r="W66" s="4" t="s">
        <v>1174</v>
      </c>
      <c r="X66" s="4" t="s">
        <v>500</v>
      </c>
      <c r="Y66" s="4" t="s">
        <v>1084</v>
      </c>
      <c r="Z66" s="4" t="s">
        <v>1175</v>
      </c>
    </row>
    <row r="67" spans="1:26" ht="28.8">
      <c r="A67" s="4" t="s">
        <v>271</v>
      </c>
      <c r="B67" s="4" t="b">
        <v>1</v>
      </c>
      <c r="C67" s="4" t="b">
        <v>0</v>
      </c>
      <c r="D67" s="4" t="b">
        <v>1</v>
      </c>
      <c r="E67" s="4" t="b">
        <v>0</v>
      </c>
      <c r="F67" s="4" t="b">
        <v>0</v>
      </c>
      <c r="G67" s="4" t="b">
        <v>0</v>
      </c>
      <c r="H67" s="4" t="b">
        <v>1</v>
      </c>
      <c r="I67" s="4" t="b">
        <v>0</v>
      </c>
      <c r="J67" s="4" t="b">
        <v>0</v>
      </c>
      <c r="K67" s="4" t="b">
        <v>0</v>
      </c>
      <c r="L67" s="4" t="b">
        <v>0</v>
      </c>
      <c r="M67" s="4" t="b">
        <v>0</v>
      </c>
      <c r="N67" s="4" t="b">
        <v>0</v>
      </c>
      <c r="O67" s="4" t="b">
        <v>0</v>
      </c>
      <c r="P67" s="4" t="b">
        <v>0</v>
      </c>
      <c r="Q67" s="4" t="b">
        <v>0</v>
      </c>
      <c r="R67" s="4" t="b">
        <v>0</v>
      </c>
      <c r="S67" s="4" t="b">
        <v>0</v>
      </c>
      <c r="T67" s="4" t="b">
        <v>0</v>
      </c>
      <c r="U67" s="4" t="b">
        <v>0</v>
      </c>
      <c r="V67" s="4" t="s">
        <v>500</v>
      </c>
      <c r="W67" s="4" t="s">
        <v>1176</v>
      </c>
      <c r="X67" s="4" t="s">
        <v>500</v>
      </c>
      <c r="Y67" s="4" t="s">
        <v>1084</v>
      </c>
      <c r="Z67" s="4" t="s">
        <v>500</v>
      </c>
    </row>
    <row r="68" spans="1:26" ht="43.2">
      <c r="A68" s="4" t="s">
        <v>275</v>
      </c>
      <c r="B68" s="4" t="b">
        <v>0</v>
      </c>
      <c r="C68" s="4" t="b">
        <v>0</v>
      </c>
      <c r="D68" s="4" t="b">
        <v>0</v>
      </c>
      <c r="E68" s="4" t="b">
        <v>0</v>
      </c>
      <c r="F68" s="4" t="b">
        <v>0</v>
      </c>
      <c r="G68" s="4" t="b">
        <v>0</v>
      </c>
      <c r="H68" s="4" t="b">
        <v>1</v>
      </c>
      <c r="I68" s="4" t="b">
        <v>0</v>
      </c>
      <c r="J68" s="4" t="b">
        <v>1</v>
      </c>
      <c r="K68" s="4" t="b">
        <v>0</v>
      </c>
      <c r="L68" s="4" t="b">
        <v>0</v>
      </c>
      <c r="M68" s="4" t="b">
        <v>0</v>
      </c>
      <c r="N68" s="4" t="b">
        <v>0</v>
      </c>
      <c r="O68" s="4" t="b">
        <v>0</v>
      </c>
      <c r="P68" s="4" t="b">
        <v>0</v>
      </c>
      <c r="Q68" s="4" t="b">
        <v>0</v>
      </c>
      <c r="R68" s="4" t="b">
        <v>0</v>
      </c>
      <c r="S68" s="4" t="b">
        <v>0</v>
      </c>
      <c r="T68" s="4" t="b">
        <v>0</v>
      </c>
      <c r="U68" s="4" t="b">
        <v>1</v>
      </c>
      <c r="V68" s="4" t="s">
        <v>1177</v>
      </c>
      <c r="W68" s="4" t="s">
        <v>1178</v>
      </c>
      <c r="X68" s="4" t="s">
        <v>500</v>
      </c>
      <c r="Y68" s="4" t="s">
        <v>1125</v>
      </c>
      <c r="Z68" s="4" t="s">
        <v>500</v>
      </c>
    </row>
    <row r="69" spans="1:26" ht="57.6">
      <c r="A69" s="4" t="s">
        <v>279</v>
      </c>
      <c r="B69" s="4" t="b">
        <v>0</v>
      </c>
      <c r="C69" s="4" t="b">
        <v>0</v>
      </c>
      <c r="D69" s="4" t="b">
        <v>0</v>
      </c>
      <c r="E69" s="4" t="b">
        <v>0</v>
      </c>
      <c r="F69" s="4" t="b">
        <v>0</v>
      </c>
      <c r="G69" s="4" t="b">
        <v>0</v>
      </c>
      <c r="H69" s="4" t="b">
        <v>1</v>
      </c>
      <c r="I69" s="4" t="b">
        <v>0</v>
      </c>
      <c r="J69" s="4" t="b">
        <v>1</v>
      </c>
      <c r="K69" s="4" t="b">
        <v>0</v>
      </c>
      <c r="L69" s="4" t="b">
        <v>0</v>
      </c>
      <c r="M69" s="4" t="b">
        <v>0</v>
      </c>
      <c r="N69" s="4" t="b">
        <v>0</v>
      </c>
      <c r="O69" s="4" t="b">
        <v>0</v>
      </c>
      <c r="P69" s="4" t="b">
        <v>0</v>
      </c>
      <c r="Q69" s="4" t="b">
        <v>0</v>
      </c>
      <c r="R69" s="4" t="b">
        <v>0</v>
      </c>
      <c r="S69" s="4" t="b">
        <v>0</v>
      </c>
      <c r="T69" s="4" t="b">
        <v>0</v>
      </c>
      <c r="U69" s="4" t="b">
        <v>0</v>
      </c>
      <c r="V69" s="4" t="s">
        <v>1179</v>
      </c>
      <c r="W69" s="4" t="s">
        <v>1180</v>
      </c>
      <c r="X69" s="4" t="b">
        <v>0</v>
      </c>
      <c r="Y69" s="4" t="s">
        <v>517</v>
      </c>
      <c r="Z69" s="4" t="s">
        <v>500</v>
      </c>
    </row>
    <row r="70" spans="1:26" ht="100.8">
      <c r="A70" s="4" t="s">
        <v>283</v>
      </c>
      <c r="B70" s="55" t="b">
        <v>1</v>
      </c>
      <c r="C70" s="19" t="b">
        <v>0</v>
      </c>
      <c r="D70" s="55" t="b">
        <v>1</v>
      </c>
      <c r="E70" s="19" t="b">
        <v>0</v>
      </c>
      <c r="F70" s="19" t="b">
        <v>0</v>
      </c>
      <c r="G70" s="55" t="b">
        <v>1</v>
      </c>
      <c r="H70" s="55" t="b">
        <v>1</v>
      </c>
      <c r="I70" s="55" t="b">
        <v>1</v>
      </c>
      <c r="J70" s="55" t="b">
        <v>1</v>
      </c>
      <c r="K70" s="19" t="b">
        <v>0</v>
      </c>
      <c r="L70" s="19" t="b">
        <v>0</v>
      </c>
      <c r="M70" s="55" t="b">
        <v>1</v>
      </c>
      <c r="N70" s="19" t="b">
        <v>0</v>
      </c>
      <c r="O70" s="55" t="b">
        <v>1</v>
      </c>
      <c r="P70" s="55" t="b">
        <v>1</v>
      </c>
      <c r="Q70" s="19" t="b">
        <v>0</v>
      </c>
      <c r="R70" s="19" t="b">
        <v>0</v>
      </c>
      <c r="S70" s="19" t="b">
        <v>0</v>
      </c>
      <c r="T70" s="19" t="b">
        <v>0</v>
      </c>
      <c r="U70" s="4" t="b">
        <v>1</v>
      </c>
      <c r="V70" s="19" t="s">
        <v>1181</v>
      </c>
      <c r="W70" s="19" t="s">
        <v>1182</v>
      </c>
      <c r="X70" s="19" t="s">
        <v>500</v>
      </c>
      <c r="Y70" s="19" t="s">
        <v>1084</v>
      </c>
      <c r="Z70" s="19" t="s">
        <v>500</v>
      </c>
    </row>
    <row r="71" spans="1:26" ht="28.8">
      <c r="A71" s="4" t="s">
        <v>288</v>
      </c>
      <c r="B71" s="18" t="b">
        <v>0</v>
      </c>
      <c r="C71" s="19" t="b">
        <v>0</v>
      </c>
      <c r="D71" s="19" t="b">
        <v>0</v>
      </c>
      <c r="E71" s="19" t="b">
        <v>0</v>
      </c>
      <c r="F71" s="19" t="b">
        <v>0</v>
      </c>
      <c r="G71" s="19" t="b">
        <v>0</v>
      </c>
      <c r="H71" s="55" t="b">
        <v>1</v>
      </c>
      <c r="I71" s="19" t="b">
        <v>0</v>
      </c>
      <c r="J71" s="19" t="b">
        <v>0</v>
      </c>
      <c r="K71" s="19" t="b">
        <v>0</v>
      </c>
      <c r="L71" s="19" t="b">
        <v>0</v>
      </c>
      <c r="M71" s="19" t="b">
        <v>0</v>
      </c>
      <c r="N71" s="19" t="b">
        <v>0</v>
      </c>
      <c r="O71" s="19" t="b">
        <v>0</v>
      </c>
      <c r="P71" s="19" t="b">
        <v>0</v>
      </c>
      <c r="Q71" s="19" t="b">
        <v>0</v>
      </c>
      <c r="R71" s="19" t="b">
        <v>0</v>
      </c>
      <c r="S71" s="19" t="b">
        <v>0</v>
      </c>
      <c r="T71" s="19" t="b">
        <v>0</v>
      </c>
      <c r="U71" s="19" t="b">
        <v>0</v>
      </c>
      <c r="V71" s="19" t="s">
        <v>961</v>
      </c>
      <c r="W71" s="19" t="s">
        <v>1183</v>
      </c>
      <c r="X71" s="19" t="s">
        <v>500</v>
      </c>
      <c r="Y71" s="19" t="s">
        <v>517</v>
      </c>
      <c r="Z71" s="19" t="s">
        <v>500</v>
      </c>
    </row>
    <row r="72" spans="1:26">
      <c r="A72" s="4" t="s">
        <v>292</v>
      </c>
      <c r="B72" s="18" t="b">
        <v>0</v>
      </c>
      <c r="C72" s="19" t="b">
        <v>0</v>
      </c>
      <c r="D72" s="19" t="b">
        <v>0</v>
      </c>
      <c r="E72" s="19" t="b">
        <v>0</v>
      </c>
      <c r="F72" s="19" t="b">
        <v>0</v>
      </c>
      <c r="G72" s="19" t="b">
        <v>0</v>
      </c>
      <c r="H72" s="4" t="b">
        <v>1</v>
      </c>
      <c r="I72" s="4" t="b">
        <v>1</v>
      </c>
      <c r="J72" s="4" t="b">
        <v>1</v>
      </c>
      <c r="K72" s="4" t="b">
        <v>0</v>
      </c>
      <c r="L72" s="4" t="b">
        <v>0</v>
      </c>
      <c r="M72" s="4" t="b">
        <v>0</v>
      </c>
      <c r="N72" s="4" t="b">
        <v>0</v>
      </c>
      <c r="O72" s="4" t="b">
        <v>0</v>
      </c>
      <c r="P72" s="4" t="b">
        <v>0</v>
      </c>
      <c r="Q72" s="4" t="b">
        <v>0</v>
      </c>
      <c r="R72" s="4" t="b">
        <v>0</v>
      </c>
      <c r="S72" s="4" t="b">
        <v>0</v>
      </c>
      <c r="T72" s="4" t="b">
        <v>0</v>
      </c>
      <c r="U72" s="4" t="b">
        <v>0</v>
      </c>
      <c r="W72" s="4" t="s">
        <v>1184</v>
      </c>
      <c r="X72" s="4" t="b">
        <v>1</v>
      </c>
      <c r="Y72" s="4" t="s">
        <v>1125</v>
      </c>
      <c r="Z72" s="19" t="s">
        <v>500</v>
      </c>
    </row>
    <row r="73" spans="1:26" ht="86.4">
      <c r="A73" s="4" t="s">
        <v>297</v>
      </c>
      <c r="B73" s="4" t="b">
        <v>0</v>
      </c>
      <c r="C73" s="4" t="b">
        <v>0</v>
      </c>
      <c r="D73" s="4" t="b">
        <v>0</v>
      </c>
      <c r="E73" s="4" t="b">
        <v>0</v>
      </c>
      <c r="F73" s="4" t="b">
        <v>0</v>
      </c>
      <c r="G73" s="4" t="b">
        <v>0</v>
      </c>
      <c r="H73" s="4" t="b">
        <v>0</v>
      </c>
      <c r="I73" s="4" t="b">
        <v>1</v>
      </c>
      <c r="J73" s="4" t="b">
        <v>1</v>
      </c>
      <c r="K73" s="4" t="b">
        <v>0</v>
      </c>
      <c r="L73" s="4" t="b">
        <v>0</v>
      </c>
      <c r="M73" s="4" t="b">
        <v>0</v>
      </c>
      <c r="N73" s="4" t="b">
        <v>0</v>
      </c>
      <c r="O73" s="4" t="b">
        <v>0</v>
      </c>
      <c r="P73" s="4" t="b">
        <v>0</v>
      </c>
      <c r="Q73" s="4" t="b">
        <v>0</v>
      </c>
      <c r="R73" s="4" t="b">
        <v>0</v>
      </c>
      <c r="S73" s="4" t="b">
        <v>0</v>
      </c>
      <c r="T73" s="4" t="b">
        <v>0</v>
      </c>
      <c r="U73" s="4" t="b">
        <v>0</v>
      </c>
      <c r="V73" s="4" t="s">
        <v>1185</v>
      </c>
      <c r="W73" s="25" t="s">
        <v>1094</v>
      </c>
      <c r="X73" s="4" t="b">
        <v>1</v>
      </c>
      <c r="Y73" s="4" t="s">
        <v>517</v>
      </c>
      <c r="Z73" s="17" t="s">
        <v>1095</v>
      </c>
    </row>
    <row r="74" spans="1:26" ht="28.8">
      <c r="A74" s="4" t="s">
        <v>301</v>
      </c>
      <c r="B74" s="4" t="b">
        <v>0</v>
      </c>
      <c r="C74" s="4" t="b">
        <v>0</v>
      </c>
      <c r="D74" s="4" t="b">
        <v>0</v>
      </c>
      <c r="E74" s="4" t="b">
        <v>0</v>
      </c>
      <c r="F74" s="4" t="b">
        <v>0</v>
      </c>
      <c r="G74" s="4" t="b">
        <v>0</v>
      </c>
      <c r="H74" s="4" t="b">
        <v>1</v>
      </c>
      <c r="I74" s="4" t="b">
        <v>0</v>
      </c>
      <c r="J74" s="4" t="b">
        <v>0</v>
      </c>
      <c r="K74" s="4" t="b">
        <v>0</v>
      </c>
      <c r="L74" s="4" t="b">
        <v>0</v>
      </c>
      <c r="M74" s="4" t="b">
        <v>0</v>
      </c>
      <c r="N74" s="4" t="b">
        <v>0</v>
      </c>
      <c r="O74" s="4" t="b">
        <v>0</v>
      </c>
      <c r="P74" s="4" t="b">
        <v>0</v>
      </c>
      <c r="Q74" s="4" t="b">
        <v>0</v>
      </c>
      <c r="R74" s="4" t="b">
        <v>0</v>
      </c>
      <c r="S74" s="4" t="b">
        <v>0</v>
      </c>
      <c r="T74" s="4" t="b">
        <v>0</v>
      </c>
      <c r="U74" s="4" t="b">
        <v>0</v>
      </c>
      <c r="V74" s="4" t="s">
        <v>500</v>
      </c>
      <c r="W74" s="4" t="s">
        <v>1186</v>
      </c>
      <c r="X74" s="4" t="s">
        <v>500</v>
      </c>
      <c r="Y74" s="4" t="s">
        <v>1084</v>
      </c>
      <c r="Z74" s="4"/>
    </row>
    <row r="75" spans="1:26" ht="55.8">
      <c r="A75" s="4" t="s">
        <v>305</v>
      </c>
      <c r="B75" s="4" t="b">
        <v>1</v>
      </c>
      <c r="C75" s="4" t="b">
        <v>0</v>
      </c>
      <c r="D75" s="4" t="b">
        <v>0</v>
      </c>
      <c r="E75" s="4" t="b">
        <v>0</v>
      </c>
      <c r="F75" s="4" t="b">
        <v>0</v>
      </c>
      <c r="G75" s="4" t="b">
        <v>0</v>
      </c>
      <c r="H75" s="4" t="b">
        <v>0</v>
      </c>
      <c r="I75" s="4" t="b">
        <v>0</v>
      </c>
      <c r="J75" s="4" t="b">
        <v>0</v>
      </c>
      <c r="K75" s="4" t="b">
        <v>0</v>
      </c>
      <c r="L75" s="4" t="b">
        <v>0</v>
      </c>
      <c r="M75" s="4" t="b">
        <v>0</v>
      </c>
      <c r="N75" s="4" t="b">
        <v>0</v>
      </c>
      <c r="O75" s="4" t="b">
        <v>0</v>
      </c>
      <c r="P75" s="4" t="b">
        <v>0</v>
      </c>
      <c r="Q75" s="4" t="b">
        <v>0</v>
      </c>
      <c r="R75" s="4" t="b">
        <v>0</v>
      </c>
      <c r="S75" s="4" t="b">
        <v>0</v>
      </c>
      <c r="T75" s="4" t="b">
        <v>0</v>
      </c>
      <c r="U75" s="8" t="b">
        <v>0</v>
      </c>
      <c r="V75" s="103" t="s">
        <v>500</v>
      </c>
      <c r="W75" s="93" t="s">
        <v>1187</v>
      </c>
      <c r="X75" s="4" t="s">
        <v>500</v>
      </c>
      <c r="Y75" s="23" t="s">
        <v>858</v>
      </c>
      <c r="Z75" s="23" t="s">
        <v>500</v>
      </c>
    </row>
    <row r="76" spans="1:26" ht="57.6">
      <c r="A76" s="4" t="s">
        <v>309</v>
      </c>
      <c r="B76" s="4" t="b">
        <v>1</v>
      </c>
      <c r="C76" s="4" t="b">
        <v>0</v>
      </c>
      <c r="D76" s="4" t="b">
        <v>1</v>
      </c>
      <c r="E76" s="4" t="b">
        <v>0</v>
      </c>
      <c r="F76" s="4" t="b">
        <v>0</v>
      </c>
      <c r="G76" s="4" t="b">
        <v>0</v>
      </c>
      <c r="H76" s="4" t="b">
        <v>0</v>
      </c>
      <c r="I76" s="4" t="b">
        <v>0</v>
      </c>
      <c r="J76" s="4" t="b">
        <v>0</v>
      </c>
      <c r="K76" s="4" t="b">
        <v>0</v>
      </c>
      <c r="L76" s="4" t="b">
        <v>0</v>
      </c>
      <c r="M76" s="4" t="b">
        <v>1</v>
      </c>
      <c r="N76" s="4" t="b">
        <v>1</v>
      </c>
      <c r="O76" s="4" t="b">
        <v>0</v>
      </c>
      <c r="P76" s="4" t="b">
        <v>0</v>
      </c>
      <c r="Q76" s="4" t="b">
        <v>0</v>
      </c>
      <c r="R76" s="4" t="b">
        <v>1</v>
      </c>
      <c r="S76" s="4" t="b">
        <v>0</v>
      </c>
      <c r="T76" s="66" t="b">
        <v>0</v>
      </c>
      <c r="U76" s="8" t="b">
        <v>0</v>
      </c>
      <c r="V76" s="27" t="s">
        <v>1188</v>
      </c>
      <c r="W76" s="25" t="s">
        <v>1189</v>
      </c>
      <c r="X76" s="4" t="s">
        <v>500</v>
      </c>
      <c r="Y76" s="4" t="s">
        <v>1084</v>
      </c>
      <c r="Z76" s="4" t="s">
        <v>500</v>
      </c>
    </row>
    <row r="77" spans="1:26" ht="72">
      <c r="A77" s="4" t="s">
        <v>313</v>
      </c>
      <c r="B77" s="56" t="b">
        <v>1</v>
      </c>
      <c r="C77" s="31" t="b">
        <v>0</v>
      </c>
      <c r="D77" s="56" t="b">
        <v>1</v>
      </c>
      <c r="E77" s="31" t="b">
        <v>0</v>
      </c>
      <c r="F77" s="31" t="b">
        <v>0</v>
      </c>
      <c r="G77" s="56" t="b">
        <v>1</v>
      </c>
      <c r="H77" s="56" t="b">
        <v>1</v>
      </c>
      <c r="I77" s="56" t="b">
        <v>1</v>
      </c>
      <c r="J77" s="56" t="b">
        <v>1</v>
      </c>
      <c r="K77" s="56" t="b">
        <v>1</v>
      </c>
      <c r="L77" s="56" t="b">
        <v>1</v>
      </c>
      <c r="M77" s="31" t="b">
        <v>0</v>
      </c>
      <c r="N77" s="31" t="b">
        <v>0</v>
      </c>
      <c r="O77" s="31" t="b">
        <v>0</v>
      </c>
      <c r="P77" s="31" t="b">
        <v>0</v>
      </c>
      <c r="Q77" s="31" t="b">
        <v>0</v>
      </c>
      <c r="R77" s="31" t="b">
        <v>0</v>
      </c>
      <c r="S77" s="31" t="b">
        <v>0</v>
      </c>
      <c r="T77" s="31" t="b">
        <v>0</v>
      </c>
      <c r="U77" s="34" t="b">
        <v>0</v>
      </c>
      <c r="V77" s="34" t="s">
        <v>1190</v>
      </c>
      <c r="W77" s="31" t="s">
        <v>1191</v>
      </c>
      <c r="X77" s="31" t="s">
        <v>500</v>
      </c>
      <c r="Y77" s="31" t="s">
        <v>500</v>
      </c>
      <c r="Z77" s="57" t="s">
        <v>1192</v>
      </c>
    </row>
    <row r="78" spans="1:26" ht="57.6">
      <c r="A78" s="4" t="s">
        <v>317</v>
      </c>
      <c r="B78" s="56" t="b">
        <v>1</v>
      </c>
      <c r="C78" s="34" t="b">
        <v>0</v>
      </c>
      <c r="D78" s="56" t="b">
        <v>1</v>
      </c>
      <c r="E78" s="34" t="b">
        <v>0</v>
      </c>
      <c r="F78" s="34" t="b">
        <v>0</v>
      </c>
      <c r="G78" s="56" t="b">
        <v>1</v>
      </c>
      <c r="H78" s="34" t="b">
        <v>0</v>
      </c>
      <c r="I78" s="56" t="b">
        <v>1</v>
      </c>
      <c r="J78" s="34" t="b">
        <v>0</v>
      </c>
      <c r="K78" s="34" t="b">
        <v>0</v>
      </c>
      <c r="L78" s="34" t="b">
        <v>0</v>
      </c>
      <c r="M78" s="34" t="b">
        <v>0</v>
      </c>
      <c r="N78" s="34" t="b">
        <v>0</v>
      </c>
      <c r="O78" s="34" t="b">
        <v>0</v>
      </c>
      <c r="P78" s="34" t="b">
        <v>0</v>
      </c>
      <c r="Q78" s="34" t="b">
        <v>0</v>
      </c>
      <c r="R78" s="34" t="b">
        <v>0</v>
      </c>
      <c r="S78" s="34" t="b">
        <v>0</v>
      </c>
      <c r="T78" s="34" t="b">
        <v>0</v>
      </c>
      <c r="U78" s="34" t="b">
        <v>0</v>
      </c>
      <c r="V78" s="34" t="s">
        <v>500</v>
      </c>
      <c r="W78" s="34" t="s">
        <v>1193</v>
      </c>
      <c r="X78" s="34" t="s">
        <v>500</v>
      </c>
      <c r="Y78" s="34" t="s">
        <v>1084</v>
      </c>
      <c r="Z78" s="34" t="s">
        <v>1194</v>
      </c>
    </row>
    <row r="79" spans="1:26" ht="57.6">
      <c r="A79" s="4" t="s">
        <v>321</v>
      </c>
      <c r="B79" s="32" t="b">
        <v>0</v>
      </c>
      <c r="C79" s="34" t="b">
        <v>0</v>
      </c>
      <c r="D79" s="34" t="b">
        <v>0</v>
      </c>
      <c r="E79" s="34" t="b">
        <v>0</v>
      </c>
      <c r="F79" s="34" t="b">
        <v>0</v>
      </c>
      <c r="G79" s="34" t="b">
        <v>0</v>
      </c>
      <c r="H79" s="56" t="b">
        <v>1</v>
      </c>
      <c r="I79" s="56" t="b">
        <v>1</v>
      </c>
      <c r="J79" s="56" t="b">
        <v>1</v>
      </c>
      <c r="K79" s="34" t="b">
        <v>0</v>
      </c>
      <c r="L79" s="34" t="b">
        <v>0</v>
      </c>
      <c r="M79" s="56" t="b">
        <v>1</v>
      </c>
      <c r="N79" s="34" t="b">
        <v>0</v>
      </c>
      <c r="O79" s="34" t="b">
        <v>0</v>
      </c>
      <c r="P79" s="34" t="b">
        <v>0</v>
      </c>
      <c r="Q79" s="34" t="b">
        <v>0</v>
      </c>
      <c r="R79" s="34" t="b">
        <v>0</v>
      </c>
      <c r="S79" s="34" t="b">
        <v>0</v>
      </c>
      <c r="T79" s="34" t="b">
        <v>0</v>
      </c>
      <c r="U79" s="34" t="b">
        <v>0</v>
      </c>
      <c r="V79" s="34" t="s">
        <v>1160</v>
      </c>
      <c r="W79" s="34" t="s">
        <v>1098</v>
      </c>
      <c r="X79" s="56" t="b">
        <v>1</v>
      </c>
      <c r="Y79" s="34" t="s">
        <v>500</v>
      </c>
      <c r="Z79" s="47" t="s">
        <v>1194</v>
      </c>
    </row>
    <row r="80" spans="1:26" ht="57.6">
      <c r="A80" s="4" t="s">
        <v>325</v>
      </c>
      <c r="B80" s="4" t="b">
        <v>0</v>
      </c>
      <c r="C80" s="4" t="b">
        <v>0</v>
      </c>
      <c r="D80" s="4" t="b">
        <v>0</v>
      </c>
      <c r="E80" s="4" t="b">
        <v>0</v>
      </c>
      <c r="F80" s="4" t="b">
        <v>0</v>
      </c>
      <c r="G80" s="4" t="b">
        <v>0</v>
      </c>
      <c r="H80" s="4" t="b">
        <v>0</v>
      </c>
      <c r="I80" s="4" t="b">
        <v>1</v>
      </c>
      <c r="J80" s="4" t="b">
        <v>1</v>
      </c>
      <c r="K80" s="4" t="b">
        <v>0</v>
      </c>
      <c r="L80" s="4" t="b">
        <v>0</v>
      </c>
      <c r="M80" s="4" t="b">
        <v>1</v>
      </c>
      <c r="N80" s="4" t="b">
        <v>0</v>
      </c>
      <c r="O80" s="4" t="b">
        <v>0</v>
      </c>
      <c r="P80" s="4" t="b">
        <v>0</v>
      </c>
      <c r="Q80" s="4" t="b">
        <v>0</v>
      </c>
      <c r="R80" s="4" t="b">
        <v>0</v>
      </c>
      <c r="S80" s="4" t="b">
        <v>0</v>
      </c>
      <c r="T80" s="4" t="b">
        <v>0</v>
      </c>
      <c r="U80" s="4" t="b">
        <v>0</v>
      </c>
      <c r="V80" s="30" t="s">
        <v>500</v>
      </c>
      <c r="W80" s="25" t="s">
        <v>1098</v>
      </c>
      <c r="X80" s="56" t="b">
        <v>1</v>
      </c>
      <c r="Y80" s="31" t="s">
        <v>517</v>
      </c>
      <c r="Z80" s="58" t="s">
        <v>1194</v>
      </c>
    </row>
    <row r="81" spans="1:26" ht="57.6">
      <c r="A81" s="4" t="s">
        <v>329</v>
      </c>
      <c r="B81" s="4" t="b">
        <v>0</v>
      </c>
      <c r="C81" s="4" t="b">
        <v>0</v>
      </c>
      <c r="D81" s="4" t="b">
        <v>0</v>
      </c>
      <c r="E81" s="4" t="b">
        <v>0</v>
      </c>
      <c r="F81" s="4" t="b">
        <v>0</v>
      </c>
      <c r="G81" s="4" t="b">
        <v>0</v>
      </c>
      <c r="H81" s="4" t="b">
        <v>0</v>
      </c>
      <c r="I81" s="4" t="b">
        <v>0</v>
      </c>
      <c r="J81" s="4" t="b">
        <v>0</v>
      </c>
      <c r="K81" s="4" t="b">
        <v>0</v>
      </c>
      <c r="L81" s="4" t="b">
        <v>0</v>
      </c>
      <c r="M81" s="4" t="b">
        <v>0</v>
      </c>
      <c r="N81" s="4" t="b">
        <v>0</v>
      </c>
      <c r="O81" s="4" t="b">
        <v>0</v>
      </c>
      <c r="P81" s="4" t="b">
        <v>0</v>
      </c>
      <c r="Q81" s="4" t="b">
        <v>0</v>
      </c>
      <c r="R81" s="4" t="b">
        <v>1</v>
      </c>
      <c r="S81" s="4" t="b">
        <v>0</v>
      </c>
      <c r="T81" s="4" t="b">
        <v>0</v>
      </c>
      <c r="U81" s="8" t="b">
        <v>0</v>
      </c>
      <c r="V81" s="32" t="s">
        <v>500</v>
      </c>
      <c r="W81" s="31" t="s">
        <v>1195</v>
      </c>
      <c r="X81" s="34" t="s">
        <v>500</v>
      </c>
      <c r="Y81" s="34" t="s">
        <v>1084</v>
      </c>
      <c r="Z81" s="47" t="s">
        <v>1196</v>
      </c>
    </row>
    <row r="82" spans="1:26" ht="28.8">
      <c r="A82" s="4" t="s">
        <v>333</v>
      </c>
      <c r="B82" s="30" t="b">
        <v>0</v>
      </c>
      <c r="C82" s="31" t="b">
        <v>0</v>
      </c>
      <c r="D82" s="31" t="b">
        <v>0</v>
      </c>
      <c r="E82" s="31" t="b">
        <v>0</v>
      </c>
      <c r="F82" s="31" t="b">
        <v>0</v>
      </c>
      <c r="G82" s="56" t="b">
        <v>1</v>
      </c>
      <c r="H82" s="31" t="b">
        <v>0</v>
      </c>
      <c r="I82" s="31" t="b">
        <v>0</v>
      </c>
      <c r="J82" s="31" t="b">
        <v>0</v>
      </c>
      <c r="K82" s="31" t="b">
        <v>0</v>
      </c>
      <c r="L82" s="31" t="b">
        <v>0</v>
      </c>
      <c r="M82" s="31" t="b">
        <v>0</v>
      </c>
      <c r="N82" s="31" t="b">
        <v>0</v>
      </c>
      <c r="O82" s="31" t="b">
        <v>0</v>
      </c>
      <c r="P82" s="31" t="b">
        <v>0</v>
      </c>
      <c r="Q82" s="31" t="b">
        <v>0</v>
      </c>
      <c r="R82" s="31" t="b">
        <v>0</v>
      </c>
      <c r="S82" s="31" t="b">
        <v>0</v>
      </c>
      <c r="T82" s="31" t="b">
        <v>0</v>
      </c>
      <c r="U82" s="31" t="b">
        <v>0</v>
      </c>
      <c r="V82" s="31" t="s">
        <v>500</v>
      </c>
      <c r="W82" s="31" t="s">
        <v>1197</v>
      </c>
      <c r="X82" s="31" t="s">
        <v>500</v>
      </c>
      <c r="Y82" s="31" t="s">
        <v>500</v>
      </c>
      <c r="Z82" s="57" t="s">
        <v>1198</v>
      </c>
    </row>
    <row r="83" spans="1:26" ht="43.2">
      <c r="A83" s="4" t="s">
        <v>337</v>
      </c>
      <c r="B83" s="4" t="b">
        <v>0</v>
      </c>
      <c r="C83" s="4" t="b">
        <v>0</v>
      </c>
      <c r="D83" s="4" t="b">
        <v>0</v>
      </c>
      <c r="E83" s="4" t="b">
        <v>0</v>
      </c>
      <c r="F83" s="4" t="b">
        <v>0</v>
      </c>
      <c r="G83" s="4" t="b">
        <v>0</v>
      </c>
      <c r="H83" s="4" t="b">
        <v>1</v>
      </c>
      <c r="I83" s="4" t="b">
        <v>1</v>
      </c>
      <c r="J83" s="4" t="b">
        <v>1</v>
      </c>
      <c r="K83" s="4" t="b">
        <v>0</v>
      </c>
      <c r="L83" s="4" t="b">
        <v>0</v>
      </c>
      <c r="M83" s="4" t="b">
        <v>0</v>
      </c>
      <c r="N83" s="4" t="b">
        <v>0</v>
      </c>
      <c r="O83" s="4" t="b">
        <v>0</v>
      </c>
      <c r="P83" s="4" t="b">
        <v>0</v>
      </c>
      <c r="Q83" s="4" t="b">
        <v>0</v>
      </c>
      <c r="R83" s="4" t="b">
        <v>0</v>
      </c>
      <c r="S83" s="4" t="b">
        <v>0</v>
      </c>
      <c r="T83" s="4" t="b">
        <v>0</v>
      </c>
      <c r="U83" s="4" t="b">
        <v>0</v>
      </c>
      <c r="W83" s="30" t="s">
        <v>1199</v>
      </c>
      <c r="X83" s="56" t="b">
        <v>1</v>
      </c>
      <c r="Y83" s="31" t="s">
        <v>1084</v>
      </c>
      <c r="Z83" s="31" t="s">
        <v>1200</v>
      </c>
    </row>
    <row r="84" spans="1:26" ht="57.6">
      <c r="A84" s="4" t="s">
        <v>341</v>
      </c>
      <c r="B84" s="56" t="b">
        <v>1</v>
      </c>
      <c r="C84" s="31" t="b">
        <v>0</v>
      </c>
      <c r="D84" s="56" t="b">
        <v>1</v>
      </c>
      <c r="E84" s="31" t="b">
        <v>0</v>
      </c>
      <c r="F84" s="31" t="b">
        <v>0</v>
      </c>
      <c r="G84" s="56" t="b">
        <v>1</v>
      </c>
      <c r="H84" s="56" t="b">
        <v>1</v>
      </c>
      <c r="I84" s="56" t="b">
        <v>1</v>
      </c>
      <c r="J84" s="56" t="b">
        <v>1</v>
      </c>
      <c r="K84" s="31" t="b">
        <v>0</v>
      </c>
      <c r="L84" s="31" t="b">
        <v>0</v>
      </c>
      <c r="M84" s="31" t="b">
        <v>0</v>
      </c>
      <c r="N84" s="31" t="b">
        <v>0</v>
      </c>
      <c r="O84" s="31" t="b">
        <v>0</v>
      </c>
      <c r="P84" s="31" t="b">
        <v>0</v>
      </c>
      <c r="Q84" s="31" t="b">
        <v>0</v>
      </c>
      <c r="R84" s="31" t="b">
        <v>0</v>
      </c>
      <c r="S84" s="31" t="b">
        <v>0</v>
      </c>
      <c r="T84" s="31" t="b">
        <v>0</v>
      </c>
      <c r="U84" s="31" t="b">
        <v>0</v>
      </c>
      <c r="V84" s="31" t="s">
        <v>1201</v>
      </c>
      <c r="W84" s="31" t="s">
        <v>1202</v>
      </c>
      <c r="X84" s="56" t="b">
        <v>1</v>
      </c>
      <c r="Y84" s="31" t="s">
        <v>1084</v>
      </c>
      <c r="Z84" s="59" t="s">
        <v>1203</v>
      </c>
    </row>
    <row r="85" spans="1:26" ht="28.8">
      <c r="A85" s="4" t="s">
        <v>345</v>
      </c>
      <c r="B85" s="4" t="b">
        <v>1</v>
      </c>
      <c r="C85" s="4" t="b">
        <v>0</v>
      </c>
      <c r="D85" s="4" t="b">
        <v>1</v>
      </c>
      <c r="E85" s="4" t="b">
        <v>0</v>
      </c>
      <c r="F85" s="4" t="b">
        <v>0</v>
      </c>
      <c r="G85" s="4" t="b">
        <v>1</v>
      </c>
      <c r="H85" s="4" t="b">
        <v>1</v>
      </c>
      <c r="I85" s="4" t="b">
        <v>1</v>
      </c>
      <c r="J85" s="4" t="b">
        <v>1</v>
      </c>
      <c r="K85" s="4" t="b">
        <v>0</v>
      </c>
      <c r="L85" s="4" t="b">
        <v>0</v>
      </c>
      <c r="M85" s="4" t="b">
        <v>0</v>
      </c>
      <c r="N85" s="4" t="b">
        <v>0</v>
      </c>
      <c r="O85" s="4" t="b">
        <v>0</v>
      </c>
      <c r="P85" s="4" t="b">
        <v>0</v>
      </c>
      <c r="Q85" s="4" t="b">
        <v>0</v>
      </c>
      <c r="R85" s="4" t="b">
        <v>0</v>
      </c>
      <c r="S85" s="4" t="b">
        <v>0</v>
      </c>
      <c r="T85" s="4" t="b">
        <v>0</v>
      </c>
      <c r="U85" s="4" t="b">
        <v>0</v>
      </c>
      <c r="V85" s="30" t="s">
        <v>1204</v>
      </c>
      <c r="W85" s="31" t="s">
        <v>1205</v>
      </c>
      <c r="X85" s="56" t="b">
        <v>1</v>
      </c>
      <c r="Y85" s="31" t="s">
        <v>1084</v>
      </c>
      <c r="Z85" s="31" t="s">
        <v>1203</v>
      </c>
    </row>
    <row r="86" spans="1:26" ht="28.8">
      <c r="A86" s="4" t="s">
        <v>349</v>
      </c>
      <c r="B86" s="30" t="b">
        <v>0</v>
      </c>
      <c r="C86" s="31" t="b">
        <v>0</v>
      </c>
      <c r="D86" s="31" t="b">
        <v>0</v>
      </c>
      <c r="E86" s="31" t="b">
        <v>0</v>
      </c>
      <c r="F86" s="31" t="b">
        <v>0</v>
      </c>
      <c r="G86" s="31" t="b">
        <v>0</v>
      </c>
      <c r="H86" s="31" t="b">
        <v>0</v>
      </c>
      <c r="I86" s="31" t="b">
        <v>0</v>
      </c>
      <c r="J86" s="31" t="b">
        <v>0</v>
      </c>
      <c r="K86" s="31" t="b">
        <v>0</v>
      </c>
      <c r="L86" s="31" t="b">
        <v>0</v>
      </c>
      <c r="M86" s="31" t="b">
        <v>0</v>
      </c>
      <c r="N86" s="31" t="b">
        <v>0</v>
      </c>
      <c r="O86" s="31" t="b">
        <v>0</v>
      </c>
      <c r="P86" s="31" t="b">
        <v>0</v>
      </c>
      <c r="Q86" s="31" t="b">
        <v>0</v>
      </c>
      <c r="R86" s="56" t="b">
        <v>1</v>
      </c>
      <c r="S86" s="31" t="b">
        <v>0</v>
      </c>
      <c r="T86" s="31" t="b">
        <v>0</v>
      </c>
      <c r="U86" s="31" t="b">
        <v>0</v>
      </c>
      <c r="V86" s="31" t="s">
        <v>500</v>
      </c>
      <c r="W86" s="31" t="s">
        <v>1206</v>
      </c>
      <c r="X86" s="31" t="s">
        <v>500</v>
      </c>
      <c r="Y86" s="31" t="s">
        <v>1084</v>
      </c>
      <c r="Z86" s="59" t="s">
        <v>500</v>
      </c>
    </row>
    <row r="87" spans="1:26">
      <c r="A87" s="4" t="s">
        <v>353</v>
      </c>
      <c r="B87" s="32" t="b">
        <v>0</v>
      </c>
      <c r="C87" s="34" t="b">
        <v>0</v>
      </c>
      <c r="D87" s="34" t="b">
        <v>0</v>
      </c>
      <c r="E87" s="34" t="b">
        <v>0</v>
      </c>
      <c r="F87" s="34" t="b">
        <v>0</v>
      </c>
      <c r="G87" s="34" t="b">
        <v>0</v>
      </c>
      <c r="H87" s="34" t="b">
        <v>0</v>
      </c>
      <c r="I87" s="34" t="b">
        <v>0</v>
      </c>
      <c r="J87" s="25" t="b">
        <v>0</v>
      </c>
      <c r="K87" s="32" t="b">
        <v>0</v>
      </c>
      <c r="L87" s="34" t="b">
        <v>0</v>
      </c>
      <c r="M87" s="34" t="b">
        <v>0</v>
      </c>
      <c r="N87" s="34" t="b">
        <v>0</v>
      </c>
      <c r="O87" s="34" t="b">
        <v>0</v>
      </c>
      <c r="P87" s="34" t="b">
        <v>0</v>
      </c>
      <c r="Q87" s="34" t="b">
        <v>0</v>
      </c>
      <c r="R87" s="56" t="b">
        <v>1</v>
      </c>
      <c r="S87" s="34" t="b">
        <v>0</v>
      </c>
      <c r="T87" s="34" t="b">
        <v>0</v>
      </c>
      <c r="U87" s="34" t="b">
        <v>0</v>
      </c>
      <c r="V87" s="34" t="s">
        <v>500</v>
      </c>
      <c r="W87" s="34" t="s">
        <v>1207</v>
      </c>
      <c r="X87" s="34" t="s">
        <v>500</v>
      </c>
      <c r="Y87" s="34" t="s">
        <v>1084</v>
      </c>
      <c r="Z87" s="33" t="s">
        <v>500</v>
      </c>
    </row>
    <row r="88" spans="1:26" ht="28.8">
      <c r="A88" s="4" t="s">
        <v>357</v>
      </c>
      <c r="B88" s="32" t="b">
        <v>0</v>
      </c>
      <c r="C88" s="34" t="b">
        <v>0</v>
      </c>
      <c r="D88" s="34" t="b">
        <v>0</v>
      </c>
      <c r="E88" s="34" t="b">
        <v>0</v>
      </c>
      <c r="F88" s="34" t="b">
        <v>0</v>
      </c>
      <c r="G88" s="34" t="b">
        <v>0</v>
      </c>
      <c r="H88" s="34" t="b">
        <v>0</v>
      </c>
      <c r="I88" s="34" t="b">
        <v>0</v>
      </c>
      <c r="J88" s="31" t="b">
        <v>0</v>
      </c>
      <c r="K88" s="34" t="b">
        <v>0</v>
      </c>
      <c r="L88" s="34" t="b">
        <v>0</v>
      </c>
      <c r="M88" s="34" t="b">
        <v>0</v>
      </c>
      <c r="N88" s="34" t="b">
        <v>0</v>
      </c>
      <c r="O88" s="34" t="b">
        <v>0</v>
      </c>
      <c r="P88" s="34" t="b">
        <v>0</v>
      </c>
      <c r="Q88" s="34" t="b">
        <v>0</v>
      </c>
      <c r="R88" s="56" t="b">
        <v>1</v>
      </c>
      <c r="S88" s="56" t="b">
        <v>1</v>
      </c>
      <c r="T88" s="34" t="b">
        <v>0</v>
      </c>
      <c r="U88" s="34" t="b">
        <v>0</v>
      </c>
      <c r="V88" s="34" t="s">
        <v>500</v>
      </c>
      <c r="W88" s="25" t="s">
        <v>1208</v>
      </c>
      <c r="X88" s="32" t="s">
        <v>500</v>
      </c>
      <c r="Y88" s="34" t="s">
        <v>1084</v>
      </c>
      <c r="Z88" s="59" t="s">
        <v>500</v>
      </c>
    </row>
    <row r="89" spans="1:26">
      <c r="A89" s="4" t="s">
        <v>361</v>
      </c>
      <c r="B89" s="32" t="b">
        <v>0</v>
      </c>
      <c r="C89" s="34" t="b">
        <v>0</v>
      </c>
      <c r="D89" s="34" t="b">
        <v>0</v>
      </c>
      <c r="E89" s="34" t="b">
        <v>0</v>
      </c>
      <c r="F89" s="34" t="b">
        <v>0</v>
      </c>
      <c r="G89" s="34" t="b">
        <v>0</v>
      </c>
      <c r="H89" s="34" t="b">
        <v>0</v>
      </c>
      <c r="I89" s="34" t="b">
        <v>0</v>
      </c>
      <c r="J89" s="34" t="b">
        <v>0</v>
      </c>
      <c r="K89" s="34" t="b">
        <v>0</v>
      </c>
      <c r="L89" s="34" t="b">
        <v>0</v>
      </c>
      <c r="M89" s="56" t="b">
        <v>1</v>
      </c>
      <c r="N89" s="34" t="b">
        <v>0</v>
      </c>
      <c r="O89" s="34" t="b">
        <v>0</v>
      </c>
      <c r="P89" s="34" t="b">
        <v>0</v>
      </c>
      <c r="Q89" s="34" t="b">
        <v>0</v>
      </c>
      <c r="R89" s="34" t="b">
        <v>0</v>
      </c>
      <c r="S89" s="56" t="b">
        <v>1</v>
      </c>
      <c r="T89" s="34" t="b">
        <v>0</v>
      </c>
      <c r="U89" s="34" t="b">
        <v>0</v>
      </c>
      <c r="V89" s="34" t="s">
        <v>500</v>
      </c>
      <c r="W89" s="34" t="s">
        <v>1209</v>
      </c>
      <c r="X89" s="34" t="s">
        <v>500</v>
      </c>
      <c r="Y89" s="34" t="s">
        <v>1084</v>
      </c>
      <c r="Z89" s="34" t="s">
        <v>500</v>
      </c>
    </row>
    <row r="90" spans="1:26" ht="86.4">
      <c r="A90" s="4" t="s">
        <v>365</v>
      </c>
      <c r="B90" s="56" t="b">
        <v>1</v>
      </c>
      <c r="C90" s="34" t="b">
        <v>0</v>
      </c>
      <c r="D90" s="56" t="b">
        <v>1</v>
      </c>
      <c r="E90" s="34" t="b">
        <v>0</v>
      </c>
      <c r="F90" s="34" t="b">
        <v>0</v>
      </c>
      <c r="G90" s="56" t="b">
        <v>1</v>
      </c>
      <c r="H90" s="56" t="b">
        <v>1</v>
      </c>
      <c r="I90" s="56" t="b">
        <v>1</v>
      </c>
      <c r="J90" s="56" t="b">
        <v>1</v>
      </c>
      <c r="K90" s="34" t="b">
        <v>0</v>
      </c>
      <c r="L90" s="34" t="b">
        <v>0</v>
      </c>
      <c r="M90" s="34" t="b">
        <v>0</v>
      </c>
      <c r="N90" s="34" t="b">
        <v>0</v>
      </c>
      <c r="O90" s="34" t="b">
        <v>0</v>
      </c>
      <c r="P90" s="34" t="b">
        <v>0</v>
      </c>
      <c r="Q90" s="34" t="b">
        <v>0</v>
      </c>
      <c r="R90" s="34" t="b">
        <v>0</v>
      </c>
      <c r="S90" s="34" t="b">
        <v>0</v>
      </c>
      <c r="T90" s="34" t="b">
        <v>0</v>
      </c>
      <c r="U90" s="34" t="b">
        <v>0</v>
      </c>
      <c r="V90" s="34" t="s">
        <v>500</v>
      </c>
      <c r="W90" s="34" t="s">
        <v>1210</v>
      </c>
      <c r="X90" s="34" t="s">
        <v>500</v>
      </c>
      <c r="Y90" s="34" t="s">
        <v>1084</v>
      </c>
      <c r="Z90" s="47" t="s">
        <v>1211</v>
      </c>
    </row>
    <row r="91" spans="1:26" ht="28.8">
      <c r="A91" s="4" t="s">
        <v>369</v>
      </c>
      <c r="B91" s="32" t="b">
        <v>0</v>
      </c>
      <c r="C91" s="34" t="b">
        <v>0</v>
      </c>
      <c r="D91" s="34" t="b">
        <v>0</v>
      </c>
      <c r="E91" s="34" t="b">
        <v>0</v>
      </c>
      <c r="F91" s="34" t="b">
        <v>0</v>
      </c>
      <c r="G91" s="30" t="b">
        <v>0</v>
      </c>
      <c r="H91" s="34" t="b">
        <v>0</v>
      </c>
      <c r="I91" s="34" t="b">
        <v>0</v>
      </c>
      <c r="J91" s="34" t="b">
        <v>0</v>
      </c>
      <c r="K91" s="34" t="b">
        <v>0</v>
      </c>
      <c r="L91" s="34" t="b">
        <v>0</v>
      </c>
      <c r="M91" s="34" t="b">
        <v>0</v>
      </c>
      <c r="N91" s="34" t="b">
        <v>0</v>
      </c>
      <c r="O91" s="34" t="b">
        <v>0</v>
      </c>
      <c r="P91" s="34" t="b">
        <v>0</v>
      </c>
      <c r="Q91" s="34" t="b">
        <v>0</v>
      </c>
      <c r="R91" s="34" t="b">
        <v>0</v>
      </c>
      <c r="S91" s="34" t="b">
        <v>0</v>
      </c>
      <c r="T91" s="34" t="b">
        <v>0</v>
      </c>
      <c r="U91" s="34" t="b">
        <v>0</v>
      </c>
      <c r="V91" s="34" t="s">
        <v>1212</v>
      </c>
      <c r="W91" s="34" t="s">
        <v>1213</v>
      </c>
      <c r="X91" s="34" t="s">
        <v>500</v>
      </c>
      <c r="Y91" s="34" t="s">
        <v>1084</v>
      </c>
      <c r="Z91" s="107" t="s">
        <v>1214</v>
      </c>
    </row>
    <row r="92" spans="1:26" ht="57.6">
      <c r="A92" s="4" t="s">
        <v>373</v>
      </c>
      <c r="B92" s="32" t="b">
        <v>0</v>
      </c>
      <c r="C92" s="34" t="b">
        <v>0</v>
      </c>
      <c r="D92" s="34" t="b">
        <v>0</v>
      </c>
      <c r="E92" s="34" t="b">
        <v>0</v>
      </c>
      <c r="F92" s="34" t="b">
        <v>0</v>
      </c>
      <c r="G92" s="34" t="b">
        <v>0</v>
      </c>
      <c r="H92" s="56" t="b">
        <v>1</v>
      </c>
      <c r="I92" s="34" t="b">
        <v>0</v>
      </c>
      <c r="J92" s="34" t="b">
        <v>0</v>
      </c>
      <c r="K92" s="34" t="b">
        <v>0</v>
      </c>
      <c r="L92" s="34" t="b">
        <v>0</v>
      </c>
      <c r="M92" s="34" t="b">
        <v>0</v>
      </c>
      <c r="N92" s="34" t="b">
        <v>0</v>
      </c>
      <c r="O92" s="34" t="b">
        <v>0</v>
      </c>
      <c r="P92" s="34" t="b">
        <v>0</v>
      </c>
      <c r="Q92" s="34" t="b">
        <v>0</v>
      </c>
      <c r="R92" s="34" t="b">
        <v>0</v>
      </c>
      <c r="S92" s="56" t="b">
        <v>1</v>
      </c>
      <c r="T92" s="56" t="b">
        <v>1</v>
      </c>
      <c r="U92" s="34" t="b">
        <v>0</v>
      </c>
      <c r="V92" s="34" t="s">
        <v>1740</v>
      </c>
      <c r="W92" s="34" t="s">
        <v>1215</v>
      </c>
      <c r="X92" s="34" t="s">
        <v>500</v>
      </c>
      <c r="Y92" s="34" t="s">
        <v>500</v>
      </c>
      <c r="Z92" s="34" t="s">
        <v>500</v>
      </c>
    </row>
    <row r="93" spans="1:26" ht="28.8">
      <c r="A93" s="4" t="s">
        <v>377</v>
      </c>
      <c r="B93" s="32" t="b">
        <v>0</v>
      </c>
      <c r="C93" s="34" t="b">
        <v>0</v>
      </c>
      <c r="D93" s="34" t="b">
        <v>0</v>
      </c>
      <c r="E93" s="34" t="b">
        <v>0</v>
      </c>
      <c r="F93" s="34" t="b">
        <v>0</v>
      </c>
      <c r="G93" s="56" t="b">
        <v>1</v>
      </c>
      <c r="H93" s="56" t="b">
        <v>1</v>
      </c>
      <c r="I93" s="56" t="b">
        <v>1</v>
      </c>
      <c r="J93" s="34" t="b">
        <v>0</v>
      </c>
      <c r="K93" s="34" t="b">
        <v>0</v>
      </c>
      <c r="L93" s="34" t="b">
        <v>0</v>
      </c>
      <c r="M93" s="34" t="b">
        <v>0</v>
      </c>
      <c r="N93" s="34" t="b">
        <v>0</v>
      </c>
      <c r="O93" s="34" t="b">
        <v>0</v>
      </c>
      <c r="P93" s="34" t="b">
        <v>0</v>
      </c>
      <c r="Q93" s="34" t="b">
        <v>0</v>
      </c>
      <c r="R93" s="34" t="b">
        <v>0</v>
      </c>
      <c r="S93" s="34" t="b">
        <v>0</v>
      </c>
      <c r="T93" s="34" t="b">
        <v>0</v>
      </c>
      <c r="U93" s="34" t="b">
        <v>0</v>
      </c>
      <c r="V93" s="34" t="s">
        <v>500</v>
      </c>
      <c r="W93" s="34" t="s">
        <v>1216</v>
      </c>
      <c r="X93" s="34" t="s">
        <v>500</v>
      </c>
      <c r="Y93" s="34" t="s">
        <v>517</v>
      </c>
      <c r="Z93" s="47" t="s">
        <v>1198</v>
      </c>
    </row>
    <row r="94" spans="1:26" ht="28.8">
      <c r="A94" s="4" t="s">
        <v>381</v>
      </c>
      <c r="B94" s="42" t="b">
        <v>0</v>
      </c>
      <c r="C94" s="45" t="b">
        <v>0</v>
      </c>
      <c r="D94" s="45" t="b">
        <v>0</v>
      </c>
      <c r="E94" s="45" t="b">
        <v>0</v>
      </c>
      <c r="F94" s="45" t="b">
        <v>0</v>
      </c>
      <c r="G94" s="60" t="b">
        <v>1</v>
      </c>
      <c r="H94" s="60" t="b">
        <v>1</v>
      </c>
      <c r="I94" s="60" t="b">
        <v>1</v>
      </c>
      <c r="J94" s="60" t="b">
        <v>1</v>
      </c>
      <c r="K94" s="45" t="b">
        <v>0</v>
      </c>
      <c r="L94" s="45" t="b">
        <v>0</v>
      </c>
      <c r="M94" s="45" t="b">
        <v>0</v>
      </c>
      <c r="N94" s="45" t="b">
        <v>0</v>
      </c>
      <c r="O94" s="45" t="b">
        <v>0</v>
      </c>
      <c r="P94" s="45" t="b">
        <v>0</v>
      </c>
      <c r="Q94" s="45" t="b">
        <v>0</v>
      </c>
      <c r="R94" s="45" t="b">
        <v>0</v>
      </c>
      <c r="S94" s="45" t="b">
        <v>0</v>
      </c>
      <c r="T94" s="45" t="b">
        <v>0</v>
      </c>
      <c r="U94" s="45" t="b">
        <v>0</v>
      </c>
      <c r="V94" s="45" t="s">
        <v>500</v>
      </c>
      <c r="W94" s="45" t="s">
        <v>1126</v>
      </c>
      <c r="X94" s="45" t="s">
        <v>1080</v>
      </c>
      <c r="Y94" s="45" t="s">
        <v>1084</v>
      </c>
      <c r="Z94" s="57" t="s">
        <v>1127</v>
      </c>
    </row>
    <row r="95" spans="1:26" ht="64.5" customHeight="1">
      <c r="A95" s="4" t="s">
        <v>385</v>
      </c>
      <c r="B95" s="43" t="b">
        <v>0</v>
      </c>
      <c r="C95" s="46" t="b">
        <v>0</v>
      </c>
      <c r="D95" s="46" t="b">
        <v>0</v>
      </c>
      <c r="E95" s="46" t="b">
        <v>0</v>
      </c>
      <c r="F95" s="46" t="b">
        <v>0</v>
      </c>
      <c r="G95" s="46" t="b">
        <v>0</v>
      </c>
      <c r="H95" s="46" t="b">
        <v>0</v>
      </c>
      <c r="I95" s="46" t="b">
        <v>0</v>
      </c>
      <c r="J95" s="46" t="b">
        <v>0</v>
      </c>
      <c r="K95" s="46" t="b">
        <v>0</v>
      </c>
      <c r="L95" s="46" t="b">
        <v>0</v>
      </c>
      <c r="M95" s="60" t="b">
        <v>1</v>
      </c>
      <c r="N95" s="60" t="b">
        <v>1</v>
      </c>
      <c r="O95" s="46" t="b">
        <v>0</v>
      </c>
      <c r="P95" s="46" t="b">
        <v>0</v>
      </c>
      <c r="Q95" s="46" t="b">
        <v>0</v>
      </c>
      <c r="R95" s="46" t="b">
        <v>0</v>
      </c>
      <c r="S95" s="46" t="b">
        <v>0</v>
      </c>
      <c r="T95" s="46" t="b">
        <v>0</v>
      </c>
      <c r="U95" s="56" t="b">
        <v>1</v>
      </c>
      <c r="V95" s="46" t="s">
        <v>1217</v>
      </c>
      <c r="W95" s="46" t="s">
        <v>1218</v>
      </c>
      <c r="X95" s="46" t="s">
        <v>500</v>
      </c>
      <c r="Y95" s="46" t="s">
        <v>1084</v>
      </c>
      <c r="Z95" s="107" t="s">
        <v>1219</v>
      </c>
    </row>
    <row r="96" spans="1:26">
      <c r="A96" s="4" t="s">
        <v>389</v>
      </c>
      <c r="B96" s="60" t="b">
        <v>1</v>
      </c>
      <c r="C96" s="46" t="b">
        <v>0</v>
      </c>
      <c r="D96" s="46" t="b">
        <v>0</v>
      </c>
      <c r="E96" s="46" t="b">
        <v>0</v>
      </c>
      <c r="F96" s="46" t="b">
        <v>0</v>
      </c>
      <c r="G96" s="60" t="b">
        <v>1</v>
      </c>
      <c r="H96" s="60" t="b">
        <v>1</v>
      </c>
      <c r="I96" s="60" t="b">
        <v>1</v>
      </c>
      <c r="J96" s="60" t="b">
        <v>1</v>
      </c>
      <c r="K96" s="46" t="b">
        <v>0</v>
      </c>
      <c r="L96" s="46" t="b">
        <v>0</v>
      </c>
      <c r="M96" s="46" t="b">
        <v>0</v>
      </c>
      <c r="N96" s="46" t="b">
        <v>0</v>
      </c>
      <c r="O96" s="46" t="b">
        <v>0</v>
      </c>
      <c r="P96" s="46" t="b">
        <v>0</v>
      </c>
      <c r="Q96" s="46" t="b">
        <v>0</v>
      </c>
      <c r="R96" s="46" t="b">
        <v>0</v>
      </c>
      <c r="S96" s="46" t="b">
        <v>0</v>
      </c>
      <c r="T96" s="46" t="b">
        <v>0</v>
      </c>
      <c r="U96" s="46" t="b">
        <v>0</v>
      </c>
      <c r="V96" s="46" t="s">
        <v>500</v>
      </c>
      <c r="W96" s="46" t="s">
        <v>1220</v>
      </c>
      <c r="X96" s="46" t="s">
        <v>500</v>
      </c>
      <c r="Y96" s="46" t="s">
        <v>1084</v>
      </c>
      <c r="Z96" s="46" t="s">
        <v>500</v>
      </c>
    </row>
    <row r="97" spans="1:26" ht="28.8">
      <c r="A97" s="4" t="s">
        <v>393</v>
      </c>
      <c r="B97" s="61" t="b">
        <v>1</v>
      </c>
      <c r="C97" s="44" t="b">
        <v>0</v>
      </c>
      <c r="D97" s="61" t="b">
        <v>1</v>
      </c>
      <c r="E97" s="44" t="b">
        <v>0</v>
      </c>
      <c r="F97" s="44" t="b">
        <v>0</v>
      </c>
      <c r="G97" s="44" t="b">
        <v>0</v>
      </c>
      <c r="H97" s="43" t="b">
        <v>0</v>
      </c>
      <c r="I97" s="44" t="b">
        <v>0</v>
      </c>
      <c r="J97" s="43" t="b">
        <v>0</v>
      </c>
      <c r="K97" s="46" t="b">
        <v>0</v>
      </c>
      <c r="L97" s="46" t="b">
        <v>0</v>
      </c>
      <c r="M97" s="44" t="b">
        <v>0</v>
      </c>
      <c r="N97" s="44" t="b">
        <v>0</v>
      </c>
      <c r="O97" s="44" t="b">
        <v>0</v>
      </c>
      <c r="P97" s="43" t="b">
        <v>0</v>
      </c>
      <c r="Q97" s="44" t="b">
        <v>0</v>
      </c>
      <c r="R97" s="44" t="b">
        <v>0</v>
      </c>
      <c r="S97" s="44" t="b">
        <v>0</v>
      </c>
      <c r="T97" s="44" t="b">
        <v>0</v>
      </c>
      <c r="U97" s="44" t="b">
        <v>0</v>
      </c>
      <c r="V97" s="43" t="s">
        <v>500</v>
      </c>
      <c r="W97" s="46" t="s">
        <v>1221</v>
      </c>
      <c r="X97" s="61" t="b">
        <v>1</v>
      </c>
      <c r="Y97" s="44" t="s">
        <v>1084</v>
      </c>
      <c r="Z97" s="44" t="s">
        <v>1222</v>
      </c>
    </row>
    <row r="98" spans="1:26" ht="72">
      <c r="A98" s="4" t="s">
        <v>397</v>
      </c>
      <c r="B98" s="42" t="b">
        <v>0</v>
      </c>
      <c r="C98" s="45" t="b">
        <v>0</v>
      </c>
      <c r="D98" s="60" t="b">
        <v>1</v>
      </c>
      <c r="E98" s="45" t="b">
        <v>0</v>
      </c>
      <c r="F98" s="45" t="b">
        <v>0</v>
      </c>
      <c r="G98" s="45" t="b">
        <v>0</v>
      </c>
      <c r="H98" s="46" t="b">
        <v>0</v>
      </c>
      <c r="I98" s="45" t="b">
        <v>0</v>
      </c>
      <c r="J98" s="46" t="b">
        <v>0</v>
      </c>
      <c r="K98" s="46" t="b">
        <v>0</v>
      </c>
      <c r="L98" s="46" t="b">
        <v>0</v>
      </c>
      <c r="M98" s="45" t="b">
        <v>0</v>
      </c>
      <c r="N98" s="45" t="b">
        <v>0</v>
      </c>
      <c r="O98" s="45" t="b">
        <v>0</v>
      </c>
      <c r="P98" s="46" t="b">
        <v>0</v>
      </c>
      <c r="Q98" s="45" t="b">
        <v>0</v>
      </c>
      <c r="R98" s="45" t="b">
        <v>0</v>
      </c>
      <c r="S98" s="45" t="b">
        <v>0</v>
      </c>
      <c r="T98" s="45" t="b">
        <v>0</v>
      </c>
      <c r="U98" s="46" t="b">
        <v>0</v>
      </c>
      <c r="V98" s="46" t="s">
        <v>500</v>
      </c>
      <c r="W98" s="46" t="s">
        <v>1223</v>
      </c>
      <c r="X98" s="60" t="b">
        <v>1</v>
      </c>
      <c r="Y98" s="45" t="s">
        <v>500</v>
      </c>
      <c r="Z98" s="45" t="s">
        <v>1224</v>
      </c>
    </row>
    <row r="99" spans="1:26" ht="57.6">
      <c r="A99" s="4" t="s">
        <v>401</v>
      </c>
      <c r="B99" s="60" t="b">
        <v>1</v>
      </c>
      <c r="C99" s="46" t="b">
        <v>0</v>
      </c>
      <c r="D99" s="60" t="b">
        <v>1</v>
      </c>
      <c r="E99" s="46" t="b">
        <v>0</v>
      </c>
      <c r="F99" s="46" t="b">
        <v>0</v>
      </c>
      <c r="G99" s="46" t="b">
        <v>0</v>
      </c>
      <c r="H99" s="60" t="b">
        <v>1</v>
      </c>
      <c r="I99" s="60" t="b">
        <v>1</v>
      </c>
      <c r="J99" s="60" t="b">
        <v>1</v>
      </c>
      <c r="K99" s="46" t="b">
        <v>0</v>
      </c>
      <c r="L99" s="46" t="b">
        <v>0</v>
      </c>
      <c r="M99" s="60" t="b">
        <v>1</v>
      </c>
      <c r="N99" s="46" t="b">
        <v>0</v>
      </c>
      <c r="O99" s="46" t="b">
        <v>0</v>
      </c>
      <c r="P99" s="46" t="b">
        <v>0</v>
      </c>
      <c r="Q99" s="46" t="b">
        <v>0</v>
      </c>
      <c r="R99" s="46" t="b">
        <v>0</v>
      </c>
      <c r="S99" s="46" t="b">
        <v>0</v>
      </c>
      <c r="T99" s="46" t="b">
        <v>0</v>
      </c>
      <c r="U99" s="56" t="b">
        <v>1</v>
      </c>
      <c r="V99" s="46" t="s">
        <v>1102</v>
      </c>
      <c r="W99" s="46" t="s">
        <v>1098</v>
      </c>
      <c r="X99" s="60" t="b">
        <v>1</v>
      </c>
      <c r="Y99" s="46" t="s">
        <v>500</v>
      </c>
      <c r="Z99" s="46" t="s">
        <v>1194</v>
      </c>
    </row>
    <row r="100" spans="1:26">
      <c r="A100" s="4" t="s">
        <v>405</v>
      </c>
      <c r="B100" s="60" t="b">
        <v>1</v>
      </c>
      <c r="C100" s="46" t="b">
        <v>0</v>
      </c>
      <c r="D100" s="60" t="b">
        <v>1</v>
      </c>
      <c r="E100" s="46" t="b">
        <v>0</v>
      </c>
      <c r="F100" s="46" t="b">
        <v>0</v>
      </c>
      <c r="G100" s="60" t="b">
        <v>1</v>
      </c>
      <c r="H100" s="60" t="b">
        <v>1</v>
      </c>
      <c r="I100" s="60" t="b">
        <v>1</v>
      </c>
      <c r="J100" s="60" t="b">
        <v>1</v>
      </c>
      <c r="K100" s="46" t="b">
        <v>0</v>
      </c>
      <c r="L100" s="46" t="b">
        <v>0</v>
      </c>
      <c r="M100" s="60" t="b">
        <v>1</v>
      </c>
      <c r="N100" s="46" t="b">
        <v>0</v>
      </c>
      <c r="O100" s="46" t="b">
        <v>0</v>
      </c>
      <c r="P100" s="60" t="b">
        <v>1</v>
      </c>
      <c r="Q100" s="60" t="b">
        <v>1</v>
      </c>
      <c r="R100" s="46" t="b">
        <v>0</v>
      </c>
      <c r="S100" s="60" t="b">
        <v>1</v>
      </c>
      <c r="T100" s="46" t="b">
        <v>0</v>
      </c>
      <c r="U100" s="46" t="b">
        <v>0</v>
      </c>
      <c r="V100" s="46" t="s">
        <v>500</v>
      </c>
      <c r="W100" s="46" t="s">
        <v>1089</v>
      </c>
      <c r="X100" s="46" t="s">
        <v>500</v>
      </c>
      <c r="Y100" s="46" t="s">
        <v>1084</v>
      </c>
      <c r="Z100" s="46" t="s">
        <v>858</v>
      </c>
    </row>
    <row r="101" spans="1:26" ht="43.2">
      <c r="A101" s="4" t="s">
        <v>409</v>
      </c>
      <c r="B101" s="43" t="b">
        <v>0</v>
      </c>
      <c r="C101" s="46" t="b">
        <v>0</v>
      </c>
      <c r="D101" s="46" t="b">
        <v>0</v>
      </c>
      <c r="E101" s="46" t="b">
        <v>0</v>
      </c>
      <c r="F101" s="46" t="b">
        <v>0</v>
      </c>
      <c r="G101" s="46" t="b">
        <v>0</v>
      </c>
      <c r="H101" s="60" t="b">
        <v>1</v>
      </c>
      <c r="I101" s="60" t="b">
        <v>1</v>
      </c>
      <c r="J101" s="60" t="b">
        <v>1</v>
      </c>
      <c r="K101" s="46" t="b">
        <v>0</v>
      </c>
      <c r="L101" s="46" t="b">
        <v>0</v>
      </c>
      <c r="M101" s="60" t="b">
        <v>1</v>
      </c>
      <c r="N101" s="46" t="b">
        <v>0</v>
      </c>
      <c r="O101" s="46" t="b">
        <v>0</v>
      </c>
      <c r="P101" s="60" t="b">
        <v>1</v>
      </c>
      <c r="Q101" s="46" t="b">
        <v>0</v>
      </c>
      <c r="R101" s="46" t="b">
        <v>0</v>
      </c>
      <c r="S101" s="60" t="b">
        <v>1</v>
      </c>
      <c r="T101" s="46" t="b">
        <v>0</v>
      </c>
      <c r="U101" s="46" t="b">
        <v>0</v>
      </c>
      <c r="V101" s="46" t="s">
        <v>500</v>
      </c>
      <c r="W101" s="46" t="s">
        <v>1180</v>
      </c>
      <c r="X101" s="46" t="s">
        <v>500</v>
      </c>
      <c r="Y101" s="46" t="s">
        <v>517</v>
      </c>
      <c r="Z101" s="46" t="s">
        <v>1225</v>
      </c>
    </row>
    <row r="102" spans="1:26" ht="43.2">
      <c r="A102" s="4" t="s">
        <v>413</v>
      </c>
      <c r="B102" s="43" t="b">
        <v>0</v>
      </c>
      <c r="C102" s="46" t="b">
        <v>0</v>
      </c>
      <c r="D102" s="46" t="b">
        <v>0</v>
      </c>
      <c r="E102" s="46" t="b">
        <v>0</v>
      </c>
      <c r="F102" s="46" t="b">
        <v>0</v>
      </c>
      <c r="G102" s="46" t="b">
        <v>0</v>
      </c>
      <c r="H102" s="60" t="b">
        <v>1</v>
      </c>
      <c r="I102" s="60" t="b">
        <v>1</v>
      </c>
      <c r="J102" s="60" t="b">
        <v>1</v>
      </c>
      <c r="K102" s="46" t="b">
        <v>0</v>
      </c>
      <c r="L102" s="46" t="b">
        <v>0</v>
      </c>
      <c r="M102" s="46" t="b">
        <v>0</v>
      </c>
      <c r="N102" s="46" t="b">
        <v>0</v>
      </c>
      <c r="O102" s="46" t="b">
        <v>0</v>
      </c>
      <c r="P102" s="46" t="b">
        <v>0</v>
      </c>
      <c r="Q102" s="46" t="b">
        <v>0</v>
      </c>
      <c r="R102" s="46" t="b">
        <v>0</v>
      </c>
      <c r="S102" s="46" t="b">
        <v>0</v>
      </c>
      <c r="T102" s="46" t="b">
        <v>0</v>
      </c>
      <c r="U102" s="46" t="b">
        <v>0</v>
      </c>
      <c r="V102" s="46" t="s">
        <v>500</v>
      </c>
      <c r="W102" s="46" t="s">
        <v>1180</v>
      </c>
      <c r="X102" s="46" t="s">
        <v>500</v>
      </c>
      <c r="Y102" s="46" t="s">
        <v>517</v>
      </c>
      <c r="Z102" s="47" t="s">
        <v>1225</v>
      </c>
    </row>
    <row r="103" spans="1:26" ht="57.6">
      <c r="A103" s="4" t="s">
        <v>417</v>
      </c>
      <c r="B103" s="78" t="b">
        <v>1</v>
      </c>
      <c r="C103" s="79" t="b">
        <v>0</v>
      </c>
      <c r="D103" s="79" t="b">
        <v>0</v>
      </c>
      <c r="E103" s="79" t="b">
        <v>0</v>
      </c>
      <c r="F103" s="79" t="b">
        <v>0</v>
      </c>
      <c r="G103" s="79" t="b">
        <v>0</v>
      </c>
      <c r="H103" s="78" t="b">
        <v>1</v>
      </c>
      <c r="I103" s="78" t="b">
        <v>1</v>
      </c>
      <c r="J103" s="79" t="b">
        <v>0</v>
      </c>
      <c r="K103" s="79" t="b">
        <v>0</v>
      </c>
      <c r="L103" s="78" t="b">
        <v>1</v>
      </c>
      <c r="M103" s="78" t="b">
        <v>1</v>
      </c>
      <c r="N103" s="79" t="b">
        <v>0</v>
      </c>
      <c r="O103" s="78" t="b">
        <v>1</v>
      </c>
      <c r="P103" s="79" t="b">
        <v>0</v>
      </c>
      <c r="Q103" s="79" t="b">
        <v>0</v>
      </c>
      <c r="R103" s="79" t="b">
        <v>0</v>
      </c>
      <c r="S103" s="79" t="b">
        <v>0</v>
      </c>
      <c r="T103" s="79" t="b">
        <v>0</v>
      </c>
      <c r="U103" s="56" t="b">
        <v>1</v>
      </c>
      <c r="V103" s="31" t="s">
        <v>1226</v>
      </c>
      <c r="W103" s="79" t="s">
        <v>1227</v>
      </c>
      <c r="X103" s="78" t="b">
        <v>1</v>
      </c>
      <c r="Y103" s="79" t="s">
        <v>500</v>
      </c>
      <c r="Z103" s="80" t="s">
        <v>1146</v>
      </c>
    </row>
    <row r="104" spans="1:26" ht="43.2">
      <c r="A104" s="4" t="s">
        <v>421</v>
      </c>
      <c r="B104" s="78" t="b">
        <v>1</v>
      </c>
      <c r="C104" s="81" t="b">
        <v>0</v>
      </c>
      <c r="D104" s="81" t="b">
        <v>0</v>
      </c>
      <c r="E104" s="81" t="b">
        <v>0</v>
      </c>
      <c r="F104" s="81" t="b">
        <v>0</v>
      </c>
      <c r="G104" s="81" t="b">
        <v>0</v>
      </c>
      <c r="H104" s="81" t="b">
        <v>0</v>
      </c>
      <c r="I104" s="78" t="b">
        <v>1</v>
      </c>
      <c r="J104" s="78" t="b">
        <v>1</v>
      </c>
      <c r="K104" s="81" t="b">
        <v>0</v>
      </c>
      <c r="L104" s="81" t="b">
        <v>0</v>
      </c>
      <c r="M104" s="81" t="b">
        <v>0</v>
      </c>
      <c r="N104" s="81" t="b">
        <v>0</v>
      </c>
      <c r="O104" s="81" t="b">
        <v>0</v>
      </c>
      <c r="P104" s="81" t="b">
        <v>0</v>
      </c>
      <c r="Q104" s="81" t="b">
        <v>0</v>
      </c>
      <c r="R104" s="81" t="b">
        <v>0</v>
      </c>
      <c r="S104" s="81" t="b">
        <v>0</v>
      </c>
      <c r="T104" s="81" t="b">
        <v>0</v>
      </c>
      <c r="U104" s="56" t="b">
        <v>1</v>
      </c>
      <c r="V104" s="34" t="s">
        <v>1228</v>
      </c>
      <c r="W104" s="81" t="s">
        <v>1229</v>
      </c>
      <c r="X104" s="78" t="b">
        <v>1</v>
      </c>
      <c r="Y104" s="81" t="s">
        <v>517</v>
      </c>
      <c r="Z104" s="82" t="s">
        <v>1230</v>
      </c>
    </row>
    <row r="105" spans="1:26" ht="43.2">
      <c r="A105" s="4" t="s">
        <v>425</v>
      </c>
      <c r="B105" s="83" t="b">
        <v>0</v>
      </c>
      <c r="C105" s="81" t="b">
        <v>0</v>
      </c>
      <c r="D105" s="81" t="b">
        <v>0</v>
      </c>
      <c r="E105" s="81" t="b">
        <v>0</v>
      </c>
      <c r="F105" s="81" t="b">
        <v>0</v>
      </c>
      <c r="G105" s="81" t="b">
        <v>0</v>
      </c>
      <c r="H105" s="78" t="b">
        <v>1</v>
      </c>
      <c r="I105" s="81" t="b">
        <v>0</v>
      </c>
      <c r="J105" s="81" t="b">
        <v>0</v>
      </c>
      <c r="K105" s="81" t="b">
        <v>0</v>
      </c>
      <c r="L105" s="81" t="b">
        <v>0</v>
      </c>
      <c r="M105" s="81" t="b">
        <v>0</v>
      </c>
      <c r="N105" s="81" t="b">
        <v>0</v>
      </c>
      <c r="O105" s="81" t="b">
        <v>0</v>
      </c>
      <c r="P105" s="81" t="b">
        <v>0</v>
      </c>
      <c r="Q105" s="81" t="b">
        <v>0</v>
      </c>
      <c r="R105" s="81" t="b">
        <v>0</v>
      </c>
      <c r="S105" s="81" t="b">
        <v>0</v>
      </c>
      <c r="T105" s="81" t="b">
        <v>0</v>
      </c>
      <c r="U105" s="81" t="b">
        <v>0</v>
      </c>
      <c r="V105" s="34" t="s">
        <v>500</v>
      </c>
      <c r="W105" s="81" t="s">
        <v>1231</v>
      </c>
      <c r="X105" s="78" t="b">
        <v>1</v>
      </c>
      <c r="Y105" s="81" t="s">
        <v>1084</v>
      </c>
      <c r="Z105" s="82" t="s">
        <v>1232</v>
      </c>
    </row>
    <row r="106" spans="1:26" ht="72">
      <c r="A106" s="4" t="s">
        <v>429</v>
      </c>
      <c r="B106" s="83" t="b">
        <v>0</v>
      </c>
      <c r="C106" s="81" t="b">
        <v>0</v>
      </c>
      <c r="D106" s="81" t="b">
        <v>0</v>
      </c>
      <c r="E106" s="81" t="b">
        <v>0</v>
      </c>
      <c r="F106" s="81" t="b">
        <v>0</v>
      </c>
      <c r="G106" s="81" t="b">
        <v>0</v>
      </c>
      <c r="H106" s="78" t="b">
        <v>1</v>
      </c>
      <c r="I106" s="81" t="b">
        <v>0</v>
      </c>
      <c r="J106" s="81" t="b">
        <v>0</v>
      </c>
      <c r="K106" s="78" t="b">
        <v>1</v>
      </c>
      <c r="L106" s="81" t="b">
        <v>0</v>
      </c>
      <c r="M106" s="81" t="b">
        <v>0</v>
      </c>
      <c r="N106" s="81" t="b">
        <v>0</v>
      </c>
      <c r="O106" s="81" t="b">
        <v>0</v>
      </c>
      <c r="P106" s="81" t="b">
        <v>0</v>
      </c>
      <c r="Q106" s="81" t="b">
        <v>0</v>
      </c>
      <c r="R106" s="81" t="b">
        <v>0</v>
      </c>
      <c r="S106" s="81" t="b">
        <v>0</v>
      </c>
      <c r="T106" s="81" t="b">
        <v>0</v>
      </c>
      <c r="U106" s="81" t="b">
        <v>0</v>
      </c>
      <c r="V106" s="34" t="s">
        <v>500</v>
      </c>
      <c r="W106" s="34" t="s">
        <v>1233</v>
      </c>
      <c r="X106" s="78" t="b">
        <v>1</v>
      </c>
      <c r="Y106" s="81" t="s">
        <v>500</v>
      </c>
      <c r="Z106" s="82" t="s">
        <v>1234</v>
      </c>
    </row>
    <row r="107" spans="1:26" ht="86.4">
      <c r="A107" s="4" t="s">
        <v>433</v>
      </c>
      <c r="B107" s="78" t="b">
        <v>1</v>
      </c>
      <c r="C107" s="81" t="b">
        <v>0</v>
      </c>
      <c r="D107" s="78" t="b">
        <v>1</v>
      </c>
      <c r="E107" s="78" t="b">
        <v>1</v>
      </c>
      <c r="F107" s="81" t="b">
        <v>0</v>
      </c>
      <c r="G107" s="81" t="b">
        <v>0</v>
      </c>
      <c r="H107" s="78" t="b">
        <v>1</v>
      </c>
      <c r="I107" s="81" t="b">
        <v>0</v>
      </c>
      <c r="J107" s="81" t="b">
        <v>0</v>
      </c>
      <c r="K107" s="81" t="b">
        <v>0</v>
      </c>
      <c r="L107" s="81" t="b">
        <v>0</v>
      </c>
      <c r="M107" s="81" t="b">
        <v>0</v>
      </c>
      <c r="N107" s="81" t="b">
        <v>0</v>
      </c>
      <c r="O107" s="81" t="b">
        <v>0</v>
      </c>
      <c r="P107" s="81" t="b">
        <v>0</v>
      </c>
      <c r="Q107" s="81" t="b">
        <v>0</v>
      </c>
      <c r="R107" s="81" t="b">
        <v>0</v>
      </c>
      <c r="S107" s="78" t="b">
        <v>1</v>
      </c>
      <c r="T107" s="81" t="b">
        <v>0</v>
      </c>
      <c r="U107" s="81" t="b">
        <v>0</v>
      </c>
      <c r="V107" s="34" t="s">
        <v>500</v>
      </c>
      <c r="W107" s="34" t="s">
        <v>1235</v>
      </c>
      <c r="X107" s="81" t="s">
        <v>500</v>
      </c>
      <c r="Y107" s="81" t="s">
        <v>500</v>
      </c>
      <c r="Z107" s="84" t="s">
        <v>500</v>
      </c>
    </row>
    <row r="108" spans="1:26" ht="100.8">
      <c r="A108" s="4" t="s">
        <v>437</v>
      </c>
      <c r="B108" s="78" t="b">
        <v>1</v>
      </c>
      <c r="C108" s="81" t="b">
        <v>0</v>
      </c>
      <c r="D108" s="81" t="b">
        <v>0</v>
      </c>
      <c r="E108" s="81" t="b">
        <v>0</v>
      </c>
      <c r="F108" s="81" t="b">
        <v>0</v>
      </c>
      <c r="G108" s="78" t="b">
        <v>1</v>
      </c>
      <c r="H108" s="78" t="b">
        <v>1</v>
      </c>
      <c r="I108" s="78" t="b">
        <v>1</v>
      </c>
      <c r="J108" s="78" t="b">
        <v>1</v>
      </c>
      <c r="K108" s="78" t="b">
        <v>1</v>
      </c>
      <c r="L108" s="78" t="b">
        <v>1</v>
      </c>
      <c r="M108" s="78" t="b">
        <v>1</v>
      </c>
      <c r="N108" s="78" t="b">
        <v>1</v>
      </c>
      <c r="O108" s="81" t="b">
        <v>0</v>
      </c>
      <c r="P108" s="78" t="b">
        <v>1</v>
      </c>
      <c r="Q108" s="78" t="b">
        <v>1</v>
      </c>
      <c r="R108" s="81" t="b">
        <v>0</v>
      </c>
      <c r="S108" s="78" t="b">
        <v>1</v>
      </c>
      <c r="T108" s="81" t="b">
        <v>0</v>
      </c>
      <c r="U108" s="56" t="b">
        <v>1</v>
      </c>
      <c r="V108" s="34" t="s">
        <v>1236</v>
      </c>
      <c r="W108" s="81" t="s">
        <v>1237</v>
      </c>
      <c r="X108" s="81" t="s">
        <v>500</v>
      </c>
      <c r="Y108" s="81" t="s">
        <v>1084</v>
      </c>
      <c r="Z108" s="84" t="s">
        <v>500</v>
      </c>
    </row>
    <row r="109" spans="1:26" ht="43.2">
      <c r="A109" s="4" t="s">
        <v>441</v>
      </c>
      <c r="B109" s="78" t="b">
        <v>1</v>
      </c>
      <c r="C109" s="81" t="b">
        <v>0</v>
      </c>
      <c r="D109" s="81" t="b">
        <v>0</v>
      </c>
      <c r="E109" s="81" t="b">
        <v>0</v>
      </c>
      <c r="F109" s="81" t="b">
        <v>0</v>
      </c>
      <c r="G109" s="81" t="b">
        <v>0</v>
      </c>
      <c r="H109" s="78" t="b">
        <v>1</v>
      </c>
      <c r="I109" s="81" t="b">
        <v>0</v>
      </c>
      <c r="J109" s="81" t="b">
        <v>0</v>
      </c>
      <c r="K109" s="81" t="b">
        <v>0</v>
      </c>
      <c r="L109" s="81" t="b">
        <v>0</v>
      </c>
      <c r="M109" s="81" t="b">
        <v>0</v>
      </c>
      <c r="N109" s="81" t="b">
        <v>0</v>
      </c>
      <c r="O109" s="81" t="b">
        <v>0</v>
      </c>
      <c r="P109" s="81" t="b">
        <v>0</v>
      </c>
      <c r="Q109" s="81" t="b">
        <v>0</v>
      </c>
      <c r="R109" s="81" t="b">
        <v>0</v>
      </c>
      <c r="S109" s="81" t="b">
        <v>0</v>
      </c>
      <c r="T109" s="81" t="b">
        <v>0</v>
      </c>
      <c r="U109" s="81" t="b">
        <v>0</v>
      </c>
      <c r="V109" s="34" t="s">
        <v>1238</v>
      </c>
      <c r="W109" s="34" t="s">
        <v>1239</v>
      </c>
      <c r="X109" s="81" t="s">
        <v>500</v>
      </c>
      <c r="Y109" s="81" t="s">
        <v>500</v>
      </c>
      <c r="Z109" s="84" t="s">
        <v>500</v>
      </c>
    </row>
    <row r="110" spans="1:26" ht="28.8">
      <c r="A110" s="4" t="s">
        <v>445</v>
      </c>
      <c r="B110" s="4" t="b">
        <v>1</v>
      </c>
      <c r="C110" s="4" t="b">
        <v>0</v>
      </c>
      <c r="D110" s="4" t="b">
        <v>0</v>
      </c>
      <c r="E110" s="4" t="b">
        <v>0</v>
      </c>
      <c r="F110" s="4" t="b">
        <v>0</v>
      </c>
      <c r="G110" s="4" t="b">
        <v>0</v>
      </c>
      <c r="H110" s="4" t="b">
        <v>1</v>
      </c>
      <c r="I110" s="4" t="b">
        <v>0</v>
      </c>
      <c r="J110" s="4" t="b">
        <v>1</v>
      </c>
      <c r="K110" s="4" t="b">
        <v>1</v>
      </c>
      <c r="L110" s="4" t="b">
        <v>0</v>
      </c>
      <c r="M110" s="4" t="b">
        <v>0</v>
      </c>
      <c r="N110" s="4" t="b">
        <v>0</v>
      </c>
      <c r="O110" s="4" t="b">
        <v>0</v>
      </c>
      <c r="P110" s="4" t="b">
        <v>0</v>
      </c>
      <c r="Q110" s="4" t="b">
        <v>0</v>
      </c>
      <c r="R110" s="4" t="b">
        <v>0</v>
      </c>
      <c r="S110" s="4" t="b">
        <v>0</v>
      </c>
      <c r="T110" s="4" t="b">
        <v>0</v>
      </c>
      <c r="U110" s="4" t="b">
        <v>1</v>
      </c>
      <c r="V110" s="4" t="s">
        <v>1240</v>
      </c>
      <c r="W110" s="4" t="s">
        <v>1241</v>
      </c>
      <c r="X110" s="4" t="b">
        <v>1</v>
      </c>
      <c r="Y110" s="4" t="s">
        <v>1125</v>
      </c>
      <c r="Z110" s="17" t="s">
        <v>1146</v>
      </c>
    </row>
    <row r="111" spans="1:26" ht="86.4">
      <c r="A111" s="4" t="s">
        <v>449</v>
      </c>
      <c r="B111" s="4" t="b">
        <v>0</v>
      </c>
      <c r="C111" s="4" t="b">
        <v>0</v>
      </c>
      <c r="D111" s="4" t="b">
        <v>0</v>
      </c>
      <c r="E111" s="4" t="b">
        <v>0</v>
      </c>
      <c r="F111" s="4" t="b">
        <v>0</v>
      </c>
      <c r="G111" s="4" t="b">
        <v>0</v>
      </c>
      <c r="H111" s="4" t="b">
        <v>1</v>
      </c>
      <c r="I111" s="4" t="b">
        <v>0</v>
      </c>
      <c r="J111" s="4" t="b">
        <v>1</v>
      </c>
      <c r="K111" s="4" t="b">
        <v>0</v>
      </c>
      <c r="L111" s="4" t="b">
        <v>0</v>
      </c>
      <c r="M111" s="4" t="b">
        <v>0</v>
      </c>
      <c r="N111" s="4" t="b">
        <v>0</v>
      </c>
      <c r="O111" s="4" t="b">
        <v>0</v>
      </c>
      <c r="P111" s="4" t="b">
        <v>0</v>
      </c>
      <c r="Q111" s="4" t="b">
        <v>0</v>
      </c>
      <c r="R111" s="4" t="b">
        <v>0</v>
      </c>
      <c r="S111" s="4" t="b">
        <v>0</v>
      </c>
      <c r="T111" s="4" t="b">
        <v>0</v>
      </c>
      <c r="U111" s="4" t="b">
        <v>0</v>
      </c>
      <c r="V111" s="4" t="s">
        <v>500</v>
      </c>
      <c r="W111" s="9" t="s">
        <v>1242</v>
      </c>
      <c r="X111" s="4" t="s">
        <v>500</v>
      </c>
      <c r="Y111" s="4" t="s">
        <v>517</v>
      </c>
      <c r="Z111" s="4" t="s">
        <v>1243</v>
      </c>
    </row>
    <row r="112" spans="1:26" ht="43.2">
      <c r="A112" s="4" t="s">
        <v>453</v>
      </c>
      <c r="B112" s="4" t="b">
        <v>0</v>
      </c>
      <c r="C112" s="4" t="b">
        <v>0</v>
      </c>
      <c r="D112" s="4" t="b">
        <v>0</v>
      </c>
      <c r="E112" s="4" t="b">
        <v>0</v>
      </c>
      <c r="F112" s="4" t="b">
        <v>0</v>
      </c>
      <c r="G112" s="4" t="b">
        <v>0</v>
      </c>
      <c r="H112" s="4" t="b">
        <v>1</v>
      </c>
      <c r="I112" s="4" t="b">
        <v>0</v>
      </c>
      <c r="J112" s="4" t="b">
        <v>0</v>
      </c>
      <c r="K112" s="4" t="b">
        <v>0</v>
      </c>
      <c r="L112" s="4" t="b">
        <v>0</v>
      </c>
      <c r="M112" s="4" t="b">
        <v>1</v>
      </c>
      <c r="N112" s="4" t="b">
        <v>0</v>
      </c>
      <c r="O112" s="4" t="b">
        <v>0</v>
      </c>
      <c r="P112" s="4" t="b">
        <v>0</v>
      </c>
      <c r="Q112" s="4" t="b">
        <v>0</v>
      </c>
      <c r="R112" s="4" t="b">
        <v>0</v>
      </c>
      <c r="S112" s="4" t="b">
        <v>0</v>
      </c>
      <c r="T112" s="4" t="b">
        <v>0</v>
      </c>
      <c r="U112" s="4" t="b">
        <v>0</v>
      </c>
      <c r="V112" s="4" t="s">
        <v>500</v>
      </c>
      <c r="W112" s="4" t="s">
        <v>1244</v>
      </c>
      <c r="X112" s="4" t="b">
        <v>0</v>
      </c>
      <c r="Y112" s="4" t="s">
        <v>1084</v>
      </c>
      <c r="Z112" s="17" t="s">
        <v>1245</v>
      </c>
    </row>
    <row r="113" spans="1:27" ht="28.8">
      <c r="A113" s="8" t="s">
        <v>457</v>
      </c>
      <c r="B113" s="4" t="b">
        <v>1</v>
      </c>
      <c r="C113" s="4" t="b">
        <v>0</v>
      </c>
      <c r="D113" s="4" t="b">
        <v>1</v>
      </c>
      <c r="E113" s="4" t="b">
        <v>0</v>
      </c>
      <c r="F113" s="4" t="b">
        <v>0</v>
      </c>
      <c r="G113" s="4" t="b">
        <v>1</v>
      </c>
      <c r="H113" s="4" t="b">
        <v>1</v>
      </c>
      <c r="I113" s="4" t="b">
        <v>1</v>
      </c>
      <c r="J113" s="4" t="b">
        <v>1</v>
      </c>
      <c r="K113" s="4" t="b">
        <v>0</v>
      </c>
      <c r="L113" s="4" t="b">
        <v>0</v>
      </c>
      <c r="M113" s="4" t="b">
        <v>0</v>
      </c>
      <c r="N113" s="4" t="b">
        <v>0</v>
      </c>
      <c r="O113" s="4" t="b">
        <v>0</v>
      </c>
      <c r="P113" s="4" t="b">
        <v>0</v>
      </c>
      <c r="Q113" s="4" t="b">
        <v>0</v>
      </c>
      <c r="R113" s="4" t="b">
        <v>1</v>
      </c>
      <c r="S113" s="4" t="b">
        <v>0</v>
      </c>
      <c r="T113" s="4" t="b">
        <v>0</v>
      </c>
      <c r="U113" s="4" t="b">
        <v>1</v>
      </c>
      <c r="V113" s="4" t="s">
        <v>1246</v>
      </c>
      <c r="W113" s="4" t="s">
        <v>1247</v>
      </c>
      <c r="X113" s="4" t="b">
        <v>1</v>
      </c>
      <c r="Y113" s="4" t="s">
        <v>1084</v>
      </c>
      <c r="Z113" s="17" t="s">
        <v>1248</v>
      </c>
    </row>
    <row r="114" spans="1:27">
      <c r="A114" s="4" t="s">
        <v>461</v>
      </c>
      <c r="B114" s="4" t="b">
        <v>0</v>
      </c>
      <c r="C114" s="4" t="b">
        <v>0</v>
      </c>
      <c r="D114" s="4" t="b">
        <v>0</v>
      </c>
      <c r="E114" s="4" t="b">
        <v>0</v>
      </c>
      <c r="F114" s="4" t="b">
        <v>0</v>
      </c>
      <c r="G114" s="4" t="b">
        <v>1</v>
      </c>
      <c r="H114" s="4" t="b">
        <v>0</v>
      </c>
      <c r="I114" s="4" t="b">
        <v>0</v>
      </c>
      <c r="J114" s="4" t="b">
        <v>0</v>
      </c>
      <c r="K114" s="4" t="b">
        <v>0</v>
      </c>
      <c r="L114" s="4" t="b">
        <v>1</v>
      </c>
      <c r="M114" s="4" t="b">
        <v>1</v>
      </c>
      <c r="N114" s="4" t="b">
        <v>0</v>
      </c>
      <c r="O114" s="4" t="b">
        <v>0</v>
      </c>
      <c r="P114" s="4" t="b">
        <v>1</v>
      </c>
      <c r="Q114" s="4" t="b">
        <v>0</v>
      </c>
      <c r="R114" s="4" t="b">
        <v>0</v>
      </c>
      <c r="S114" s="4" t="b">
        <v>1</v>
      </c>
      <c r="T114" s="4" t="b">
        <v>0</v>
      </c>
      <c r="U114" s="4" t="b">
        <v>0</v>
      </c>
      <c r="V114" s="4" t="s">
        <v>1249</v>
      </c>
      <c r="W114" s="4" t="s">
        <v>1250</v>
      </c>
      <c r="X114" s="4" t="s">
        <v>500</v>
      </c>
      <c r="Y114" s="4" t="s">
        <v>1084</v>
      </c>
      <c r="Z114" s="4" t="s">
        <v>500</v>
      </c>
    </row>
    <row r="115" spans="1:27" ht="43.2">
      <c r="A115" s="4" t="s">
        <v>465</v>
      </c>
      <c r="B115" s="4" t="b">
        <v>1</v>
      </c>
      <c r="C115" s="4" t="b">
        <v>0</v>
      </c>
      <c r="D115" s="4" t="b">
        <v>1</v>
      </c>
      <c r="E115" s="4" t="b">
        <v>0</v>
      </c>
      <c r="F115" s="4" t="b">
        <v>0</v>
      </c>
      <c r="G115" s="4" t="b">
        <v>1</v>
      </c>
      <c r="H115" s="4" t="b">
        <v>1</v>
      </c>
      <c r="I115" s="4" t="b">
        <v>1</v>
      </c>
      <c r="J115" s="4" t="b">
        <v>1</v>
      </c>
      <c r="K115" s="4" t="b">
        <v>0</v>
      </c>
      <c r="L115" s="4" t="b">
        <v>0</v>
      </c>
      <c r="M115" s="4" t="b">
        <v>1</v>
      </c>
      <c r="N115" s="4" t="b">
        <v>0</v>
      </c>
      <c r="O115" s="4" t="b">
        <v>0</v>
      </c>
      <c r="P115" s="4" t="b">
        <v>1</v>
      </c>
      <c r="Q115" s="4" t="b">
        <v>1</v>
      </c>
      <c r="R115" s="4" t="b">
        <v>0</v>
      </c>
      <c r="S115" s="4" t="b">
        <v>0</v>
      </c>
      <c r="T115" s="4" t="b">
        <v>0</v>
      </c>
      <c r="U115" s="4" t="b">
        <v>0</v>
      </c>
      <c r="V115" s="4" t="s">
        <v>1251</v>
      </c>
      <c r="W115" s="4" t="s">
        <v>1252</v>
      </c>
      <c r="X115" s="4"/>
      <c r="Y115" s="4"/>
      <c r="Z115" s="4"/>
    </row>
    <row r="116" spans="1:27" ht="28.8">
      <c r="A116" s="4" t="s">
        <v>469</v>
      </c>
      <c r="B116" s="4" t="b">
        <v>0</v>
      </c>
      <c r="C116" s="4" t="b">
        <v>0</v>
      </c>
      <c r="D116" s="4" t="b">
        <v>0</v>
      </c>
      <c r="E116" s="4" t="b">
        <v>0</v>
      </c>
      <c r="F116" s="4" t="b">
        <v>0</v>
      </c>
      <c r="G116" s="4" t="b">
        <v>0</v>
      </c>
      <c r="H116" s="4" t="b">
        <v>0</v>
      </c>
      <c r="I116" s="4" t="b">
        <v>0</v>
      </c>
      <c r="J116" s="4" t="b">
        <v>0</v>
      </c>
      <c r="K116" s="4" t="b">
        <v>0</v>
      </c>
      <c r="L116" s="4" t="b">
        <v>0</v>
      </c>
      <c r="M116" s="4" t="b">
        <v>0</v>
      </c>
      <c r="N116" s="4" t="b">
        <v>0</v>
      </c>
      <c r="O116" s="4" t="b">
        <v>0</v>
      </c>
      <c r="P116" s="4" t="b">
        <v>0</v>
      </c>
      <c r="Q116" s="4" t="b">
        <v>0</v>
      </c>
      <c r="R116" s="4" t="b">
        <v>1</v>
      </c>
      <c r="S116" s="4" t="b">
        <v>0</v>
      </c>
      <c r="T116" s="4" t="b">
        <v>0</v>
      </c>
      <c r="U116" s="4" t="b">
        <v>0</v>
      </c>
      <c r="V116" s="4" t="s">
        <v>500</v>
      </c>
      <c r="W116" s="4" t="s">
        <v>1253</v>
      </c>
      <c r="X116" s="4" t="s">
        <v>500</v>
      </c>
      <c r="Y116" s="4" t="s">
        <v>1084</v>
      </c>
      <c r="Z116" s="4" t="s">
        <v>500</v>
      </c>
    </row>
    <row r="117" spans="1:27">
      <c r="A117" s="4" t="s">
        <v>473</v>
      </c>
      <c r="B117" s="4" t="b">
        <v>1</v>
      </c>
      <c r="C117" s="4" t="b">
        <v>0</v>
      </c>
      <c r="D117" s="4" t="b">
        <v>1</v>
      </c>
      <c r="E117" s="4" t="b">
        <v>0</v>
      </c>
      <c r="F117" s="4" t="b">
        <v>0</v>
      </c>
      <c r="G117" s="4" t="b">
        <v>0</v>
      </c>
      <c r="H117" s="4" t="b">
        <v>1</v>
      </c>
      <c r="I117" s="4" t="b">
        <v>0</v>
      </c>
      <c r="J117" s="4" t="b">
        <v>1</v>
      </c>
      <c r="K117" s="4" t="b">
        <v>0</v>
      </c>
      <c r="L117" s="4" t="b">
        <v>0</v>
      </c>
      <c r="M117" s="4" t="b">
        <v>1</v>
      </c>
      <c r="N117" s="4" t="b">
        <v>0</v>
      </c>
      <c r="O117" s="4" t="b">
        <v>0</v>
      </c>
      <c r="P117" s="4" t="b">
        <v>0</v>
      </c>
      <c r="Q117" s="4" t="b">
        <v>1</v>
      </c>
      <c r="R117" s="4" t="b">
        <v>0</v>
      </c>
      <c r="S117" s="4" t="b">
        <v>1</v>
      </c>
      <c r="T117" s="4" t="b">
        <v>0</v>
      </c>
      <c r="U117" s="4" t="b">
        <v>0</v>
      </c>
      <c r="V117" s="4" t="s">
        <v>500</v>
      </c>
      <c r="W117" s="4" t="s">
        <v>1748</v>
      </c>
      <c r="X117" s="4" t="s">
        <v>500</v>
      </c>
      <c r="Y117" s="4" t="s">
        <v>500</v>
      </c>
      <c r="Z117" s="4" t="s">
        <v>500</v>
      </c>
    </row>
    <row r="118" spans="1:27" ht="43.2">
      <c r="A118" s="4" t="s">
        <v>476</v>
      </c>
      <c r="B118" s="4" t="b">
        <v>1</v>
      </c>
      <c r="C118" s="4" t="b">
        <v>0</v>
      </c>
      <c r="D118" s="4" t="b">
        <v>1</v>
      </c>
      <c r="E118" s="4" t="b">
        <v>0</v>
      </c>
      <c r="F118" s="4" t="b">
        <v>1</v>
      </c>
      <c r="G118" s="4" t="b">
        <v>0</v>
      </c>
      <c r="H118" s="4" t="b">
        <v>1</v>
      </c>
      <c r="I118" s="4" t="b">
        <v>0</v>
      </c>
      <c r="J118" s="4" t="b">
        <v>1</v>
      </c>
      <c r="K118" s="4" t="b">
        <v>0</v>
      </c>
      <c r="L118" s="4" t="b">
        <v>0</v>
      </c>
      <c r="M118" s="4" t="b">
        <v>0</v>
      </c>
      <c r="N118" s="4" t="b">
        <v>0</v>
      </c>
      <c r="O118" s="4" t="b">
        <v>0</v>
      </c>
      <c r="P118" s="4" t="b">
        <v>0</v>
      </c>
      <c r="Q118" s="4" t="b">
        <v>0</v>
      </c>
      <c r="R118" s="4" t="b">
        <v>0</v>
      </c>
      <c r="S118" s="4" t="b">
        <v>0</v>
      </c>
      <c r="T118" s="4" t="b">
        <v>0</v>
      </c>
      <c r="U118" s="4" t="b">
        <v>1</v>
      </c>
      <c r="V118" s="4" t="s">
        <v>1254</v>
      </c>
      <c r="W118" s="4" t="s">
        <v>1086</v>
      </c>
      <c r="X118" s="4" t="b">
        <v>1</v>
      </c>
      <c r="Y118" s="4" t="s">
        <v>1084</v>
      </c>
      <c r="Z118" s="17" t="s">
        <v>1146</v>
      </c>
    </row>
    <row r="119" spans="1:27" ht="28.8">
      <c r="A119" s="1" t="s">
        <v>1772</v>
      </c>
      <c r="B119" s="1" t="b">
        <v>1</v>
      </c>
      <c r="C119" s="1" t="b">
        <v>0</v>
      </c>
      <c r="D119" s="1" t="b">
        <v>1</v>
      </c>
      <c r="E119" s="1" t="b">
        <v>0</v>
      </c>
      <c r="F119" s="1" t="b">
        <v>0</v>
      </c>
      <c r="G119" s="1" t="b">
        <v>1</v>
      </c>
      <c r="H119" s="1" t="b">
        <v>1</v>
      </c>
      <c r="I119" s="1" t="b">
        <v>0</v>
      </c>
      <c r="J119" s="1" t="b">
        <v>1</v>
      </c>
      <c r="K119" s="1" t="b">
        <v>0</v>
      </c>
      <c r="L119" s="1" t="b">
        <v>0</v>
      </c>
      <c r="M119" s="1" t="b">
        <v>0</v>
      </c>
      <c r="N119" s="1" t="b">
        <v>0</v>
      </c>
      <c r="O119" s="1" t="b">
        <v>0</v>
      </c>
      <c r="P119" s="1" t="b">
        <v>0</v>
      </c>
      <c r="Q119" s="1" t="b">
        <v>0</v>
      </c>
      <c r="R119" s="1" t="b">
        <v>1</v>
      </c>
      <c r="S119" s="1" t="b">
        <v>0</v>
      </c>
      <c r="T119" s="1" t="b">
        <v>0</v>
      </c>
      <c r="U119" s="4" t="b">
        <v>1</v>
      </c>
      <c r="V119" s="4" t="s">
        <v>1905</v>
      </c>
      <c r="W119" s="1" t="s">
        <v>1086</v>
      </c>
      <c r="X119" s="1" t="b">
        <v>1</v>
      </c>
      <c r="Y119" s="1" t="s">
        <v>1084</v>
      </c>
      <c r="AA119" s="120" t="s">
        <v>1849</v>
      </c>
    </row>
    <row r="120" spans="1:27">
      <c r="A120" s="1" t="s">
        <v>1776</v>
      </c>
      <c r="B120" s="1" t="b">
        <v>0</v>
      </c>
      <c r="C120" s="1" t="b">
        <v>0</v>
      </c>
      <c r="D120" s="1" t="b">
        <v>0</v>
      </c>
      <c r="E120" s="1" t="b">
        <v>0</v>
      </c>
      <c r="F120" s="1" t="b">
        <v>0</v>
      </c>
      <c r="G120" s="1" t="b">
        <v>1</v>
      </c>
      <c r="H120" s="1" t="b">
        <v>1</v>
      </c>
      <c r="I120" s="1" t="b">
        <v>1</v>
      </c>
      <c r="J120" s="1" t="b">
        <v>1</v>
      </c>
      <c r="K120" s="1" t="b">
        <v>0</v>
      </c>
      <c r="L120" s="1" t="b">
        <v>0</v>
      </c>
      <c r="M120" s="1" t="b">
        <v>0</v>
      </c>
      <c r="N120" s="1" t="b">
        <v>0</v>
      </c>
      <c r="O120" s="1" t="b">
        <v>0</v>
      </c>
      <c r="P120" s="1" t="b">
        <v>0</v>
      </c>
      <c r="Q120" s="1" t="b">
        <v>0</v>
      </c>
      <c r="R120" s="1" t="b">
        <v>0</v>
      </c>
      <c r="S120" s="1" t="b">
        <v>0</v>
      </c>
      <c r="T120" s="1" t="b">
        <v>0</v>
      </c>
      <c r="V120" s="122" t="s">
        <v>1906</v>
      </c>
      <c r="W120" s="4" t="s">
        <v>600</v>
      </c>
      <c r="X120" s="1" t="s">
        <v>500</v>
      </c>
      <c r="Y120" s="1" t="s">
        <v>517</v>
      </c>
    </row>
    <row r="121" spans="1:27">
      <c r="A121" t="s">
        <v>1780</v>
      </c>
      <c r="B121" s="1" t="b">
        <v>1</v>
      </c>
      <c r="C121" s="1" t="b">
        <v>0</v>
      </c>
      <c r="D121" s="1" t="b">
        <v>1</v>
      </c>
      <c r="E121" s="1" t="b">
        <v>0</v>
      </c>
      <c r="F121" s="1" t="b">
        <v>1</v>
      </c>
      <c r="G121" s="1" t="b">
        <v>1</v>
      </c>
      <c r="H121" s="1" t="b">
        <v>1</v>
      </c>
      <c r="I121" s="1" t="b">
        <v>0</v>
      </c>
      <c r="J121" s="1" t="b">
        <v>1</v>
      </c>
      <c r="K121" s="1" t="b">
        <v>1</v>
      </c>
      <c r="L121" s="1" t="b">
        <v>1</v>
      </c>
      <c r="M121" s="1" t="b">
        <v>0</v>
      </c>
      <c r="N121" s="1" t="b">
        <v>0</v>
      </c>
      <c r="O121" s="1" t="b">
        <v>0</v>
      </c>
      <c r="P121" s="1" t="b">
        <v>0</v>
      </c>
      <c r="Q121" s="1" t="b">
        <v>0</v>
      </c>
      <c r="R121" s="1" t="b">
        <v>1</v>
      </c>
      <c r="S121" s="1" t="b">
        <v>0</v>
      </c>
      <c r="T121" s="1" t="b">
        <v>0</v>
      </c>
      <c r="U121" s="4" t="b">
        <v>1</v>
      </c>
      <c r="V121" s="4" t="s">
        <v>1907</v>
      </c>
      <c r="W121" s="1" t="s">
        <v>1086</v>
      </c>
      <c r="X121" s="1" t="b">
        <v>1</v>
      </c>
      <c r="Y121" s="1" t="s">
        <v>500</v>
      </c>
      <c r="Z121" s="1" t="s">
        <v>500</v>
      </c>
    </row>
    <row r="122" spans="1:27" ht="28.8">
      <c r="A122" s="1" t="s">
        <v>1784</v>
      </c>
      <c r="B122" s="1" t="b">
        <v>1</v>
      </c>
      <c r="C122" s="1" t="b">
        <v>0</v>
      </c>
      <c r="D122" s="1" t="b">
        <v>0</v>
      </c>
      <c r="E122" s="1" t="b">
        <v>0</v>
      </c>
      <c r="F122" s="1" t="b">
        <v>0</v>
      </c>
      <c r="G122" s="1" t="b">
        <v>0</v>
      </c>
      <c r="H122" s="1" t="b">
        <v>1</v>
      </c>
      <c r="I122" s="1" t="b">
        <v>1</v>
      </c>
      <c r="J122" s="1" t="b">
        <v>1</v>
      </c>
      <c r="K122" s="1" t="b">
        <v>1</v>
      </c>
      <c r="L122" s="1" t="b">
        <v>1</v>
      </c>
      <c r="M122" s="1" t="b">
        <v>0</v>
      </c>
      <c r="N122" s="1" t="b">
        <v>0</v>
      </c>
      <c r="O122" s="1" t="b">
        <v>0</v>
      </c>
      <c r="P122" s="1" t="b">
        <v>0</v>
      </c>
      <c r="Q122" s="1" t="b">
        <v>0</v>
      </c>
      <c r="R122" s="1" t="b">
        <v>0</v>
      </c>
      <c r="S122" s="1" t="b">
        <v>0</v>
      </c>
      <c r="T122" s="1" t="b">
        <v>0</v>
      </c>
      <c r="U122" s="1" t="b">
        <v>0</v>
      </c>
      <c r="V122" s="4" t="s">
        <v>500</v>
      </c>
      <c r="W122" s="4" t="s">
        <v>1908</v>
      </c>
      <c r="X122" s="1" t="b">
        <v>1</v>
      </c>
      <c r="Y122" s="1" t="s">
        <v>517</v>
      </c>
      <c r="Z122" s="1" t="s">
        <v>500</v>
      </c>
    </row>
    <row r="123" spans="1:27">
      <c r="A123" s="1" t="s">
        <v>1788</v>
      </c>
      <c r="B123" s="1" t="b">
        <v>1</v>
      </c>
      <c r="C123" s="1" t="b">
        <v>0</v>
      </c>
      <c r="D123" s="1" t="b">
        <v>0</v>
      </c>
      <c r="E123" s="1" t="b">
        <v>0</v>
      </c>
      <c r="F123" s="1" t="b">
        <v>0</v>
      </c>
      <c r="G123" s="1" t="b">
        <v>0</v>
      </c>
      <c r="H123" s="1" t="b">
        <v>1</v>
      </c>
      <c r="I123" s="1" t="b">
        <v>0</v>
      </c>
      <c r="J123" s="1" t="b">
        <v>1</v>
      </c>
      <c r="K123" s="1" t="b">
        <v>0</v>
      </c>
      <c r="L123" s="1" t="b">
        <v>0</v>
      </c>
      <c r="M123" s="1" t="b">
        <v>1</v>
      </c>
      <c r="N123" s="1" t="b">
        <v>0</v>
      </c>
      <c r="O123" s="1" t="b">
        <v>0</v>
      </c>
      <c r="P123" s="1" t="b">
        <v>0</v>
      </c>
      <c r="Q123" s="1" t="b">
        <v>0</v>
      </c>
      <c r="R123" s="1" t="b">
        <v>0</v>
      </c>
      <c r="S123" s="1" t="b">
        <v>0</v>
      </c>
      <c r="T123" s="1" t="b">
        <v>0</v>
      </c>
      <c r="U123" s="1" t="b">
        <v>0</v>
      </c>
      <c r="V123" s="4" t="s">
        <v>500</v>
      </c>
      <c r="W123" s="1" t="s">
        <v>1909</v>
      </c>
      <c r="X123" s="1" t="s">
        <v>500</v>
      </c>
      <c r="Y123" s="1" t="s">
        <v>1125</v>
      </c>
      <c r="Z123" s="1" t="s">
        <v>500</v>
      </c>
    </row>
    <row r="124" spans="1:27">
      <c r="A124" s="1" t="s">
        <v>1792</v>
      </c>
      <c r="B124" s="1" t="b">
        <v>0</v>
      </c>
      <c r="C124" s="1" t="b">
        <v>0</v>
      </c>
      <c r="D124" s="1" t="b">
        <v>0</v>
      </c>
      <c r="E124" s="1" t="b">
        <v>0</v>
      </c>
      <c r="F124" s="1" t="b">
        <v>0</v>
      </c>
      <c r="G124" s="1" t="b">
        <v>0</v>
      </c>
      <c r="H124" s="1" t="b">
        <v>1</v>
      </c>
      <c r="I124" s="1" t="b">
        <v>0</v>
      </c>
      <c r="J124" s="1" t="b">
        <v>1</v>
      </c>
      <c r="K124" s="1" t="b">
        <v>0</v>
      </c>
      <c r="L124" s="1" t="b">
        <v>0</v>
      </c>
      <c r="M124" s="1" t="b">
        <v>0</v>
      </c>
      <c r="N124" s="1" t="b">
        <v>0</v>
      </c>
      <c r="O124" s="1" t="b">
        <v>0</v>
      </c>
      <c r="P124" s="1" t="b">
        <v>0</v>
      </c>
      <c r="Q124" s="1" t="b">
        <v>0</v>
      </c>
      <c r="R124" s="1" t="b">
        <v>0</v>
      </c>
      <c r="S124" s="1" t="b">
        <v>0</v>
      </c>
      <c r="T124" s="1" t="b">
        <v>0</v>
      </c>
      <c r="U124" s="1" t="b">
        <v>0</v>
      </c>
      <c r="V124" s="4" t="s">
        <v>500</v>
      </c>
      <c r="W124" s="81" t="s">
        <v>1109</v>
      </c>
      <c r="X124" s="78" t="b">
        <v>1</v>
      </c>
      <c r="Y124" s="81" t="s">
        <v>532</v>
      </c>
      <c r="Z124" s="1" t="s">
        <v>500</v>
      </c>
    </row>
    <row r="125" spans="1:27" ht="28.8">
      <c r="A125" s="1" t="s">
        <v>1796</v>
      </c>
      <c r="B125" s="1" t="b">
        <v>1</v>
      </c>
      <c r="C125" s="1" t="b">
        <v>0</v>
      </c>
      <c r="D125" s="1" t="b">
        <v>0</v>
      </c>
      <c r="E125" s="1" t="b">
        <v>0</v>
      </c>
      <c r="F125" s="1" t="b">
        <v>0</v>
      </c>
      <c r="G125" s="1" t="b">
        <v>0</v>
      </c>
      <c r="H125" s="1" t="b">
        <v>1</v>
      </c>
      <c r="I125" s="1" t="b">
        <v>1</v>
      </c>
      <c r="J125" s="1" t="b">
        <v>1</v>
      </c>
      <c r="K125" s="1" t="b">
        <v>0</v>
      </c>
      <c r="L125" s="1" t="b">
        <v>1</v>
      </c>
      <c r="M125" s="1" t="b">
        <v>0</v>
      </c>
      <c r="N125" s="1" t="b">
        <v>0</v>
      </c>
      <c r="O125" s="1" t="b">
        <v>0</v>
      </c>
      <c r="P125" s="1" t="b">
        <v>0</v>
      </c>
      <c r="Q125" s="1" t="b">
        <v>1</v>
      </c>
      <c r="R125" s="1" t="b">
        <v>0</v>
      </c>
      <c r="S125" s="1" t="b">
        <v>0</v>
      </c>
      <c r="T125" s="1" t="b">
        <v>0</v>
      </c>
      <c r="U125" s="1" t="b">
        <v>0</v>
      </c>
      <c r="V125" s="4" t="s">
        <v>500</v>
      </c>
      <c r="W125" s="4" t="s">
        <v>1908</v>
      </c>
      <c r="X125" s="1" t="b">
        <v>1</v>
      </c>
      <c r="Y125" s="1" t="s">
        <v>517</v>
      </c>
      <c r="Z125" s="1" t="s">
        <v>500</v>
      </c>
    </row>
    <row r="126" spans="1:27">
      <c r="A126" s="1" t="s">
        <v>1800</v>
      </c>
      <c r="B126" s="1" t="b">
        <v>0</v>
      </c>
      <c r="C126" s="1" t="b">
        <v>0</v>
      </c>
      <c r="D126" s="1" t="b">
        <v>0</v>
      </c>
      <c r="E126" s="1" t="b">
        <v>0</v>
      </c>
      <c r="F126" s="1" t="b">
        <v>1</v>
      </c>
      <c r="G126" s="1" t="b">
        <v>1</v>
      </c>
      <c r="H126" s="1" t="b">
        <v>0</v>
      </c>
      <c r="I126" s="1" t="b">
        <v>1</v>
      </c>
      <c r="J126" s="1" t="b">
        <v>1</v>
      </c>
      <c r="K126" s="1" t="b">
        <v>0</v>
      </c>
      <c r="L126" s="1" t="b">
        <v>0</v>
      </c>
      <c r="M126" s="1" t="b">
        <v>0</v>
      </c>
      <c r="N126" s="1" t="b">
        <v>0</v>
      </c>
      <c r="O126" s="1" t="b">
        <v>0</v>
      </c>
      <c r="P126" s="1" t="b">
        <v>0</v>
      </c>
      <c r="Q126" s="1" t="b">
        <v>0</v>
      </c>
      <c r="R126" s="1" t="b">
        <v>1</v>
      </c>
      <c r="S126" s="1" t="b">
        <v>0</v>
      </c>
      <c r="T126" s="1" t="b">
        <v>0</v>
      </c>
      <c r="U126" s="1" t="b">
        <v>0</v>
      </c>
      <c r="V126" s="4" t="s">
        <v>500</v>
      </c>
      <c r="W126" s="1" t="s">
        <v>600</v>
      </c>
      <c r="X126" s="1" t="s">
        <v>500</v>
      </c>
      <c r="Y126" s="1" t="s">
        <v>1084</v>
      </c>
      <c r="Z126" s="1" t="s">
        <v>500</v>
      </c>
    </row>
    <row r="127" spans="1:27">
      <c r="A127" s="1" t="s">
        <v>1804</v>
      </c>
      <c r="B127" s="1" t="b">
        <v>1</v>
      </c>
      <c r="C127" s="1" t="b">
        <v>0</v>
      </c>
      <c r="D127" s="1" t="b">
        <v>1</v>
      </c>
      <c r="E127" s="1" t="b">
        <v>0</v>
      </c>
      <c r="F127" s="1" t="b">
        <v>0</v>
      </c>
      <c r="G127" s="1" t="b">
        <v>1</v>
      </c>
      <c r="H127" s="1" t="b">
        <v>1</v>
      </c>
      <c r="I127" s="1" t="b">
        <v>1</v>
      </c>
      <c r="J127" s="1" t="b">
        <v>1</v>
      </c>
      <c r="K127" s="1" t="b">
        <v>1</v>
      </c>
      <c r="L127" s="1" t="b">
        <v>1</v>
      </c>
      <c r="M127" s="1" t="b">
        <v>0</v>
      </c>
      <c r="N127" s="1" t="b">
        <v>0</v>
      </c>
      <c r="O127" s="1" t="b">
        <v>0</v>
      </c>
      <c r="P127" s="1" t="b">
        <v>0</v>
      </c>
      <c r="Q127" s="1" t="b">
        <v>0</v>
      </c>
      <c r="R127" s="1" t="b">
        <v>1</v>
      </c>
      <c r="S127" s="1" t="b">
        <v>0</v>
      </c>
      <c r="T127" s="1" t="b">
        <v>0</v>
      </c>
      <c r="U127" s="4" t="b">
        <v>1</v>
      </c>
      <c r="V127" s="4" t="s">
        <v>1905</v>
      </c>
      <c r="W127" s="4" t="s">
        <v>1086</v>
      </c>
      <c r="X127" s="1" t="b">
        <v>1</v>
      </c>
      <c r="Y127" s="1" t="s">
        <v>1084</v>
      </c>
      <c r="Z127" s="1" t="s">
        <v>500</v>
      </c>
    </row>
    <row r="128" spans="1:27">
      <c r="A128" s="1" t="s">
        <v>1808</v>
      </c>
      <c r="B128" s="1" t="b">
        <v>0</v>
      </c>
      <c r="C128" s="1" t="b">
        <v>0</v>
      </c>
      <c r="D128" s="1" t="b">
        <v>0</v>
      </c>
      <c r="E128" s="1" t="b">
        <v>0</v>
      </c>
      <c r="F128" s="1" t="b">
        <v>0</v>
      </c>
      <c r="G128" s="1" t="b">
        <v>1</v>
      </c>
      <c r="H128" s="1" t="b">
        <v>1</v>
      </c>
      <c r="I128" s="1" t="b">
        <v>1</v>
      </c>
      <c r="J128" s="1" t="b">
        <v>1</v>
      </c>
      <c r="K128" s="1" t="b">
        <v>0</v>
      </c>
      <c r="L128" s="1" t="b">
        <v>0</v>
      </c>
      <c r="M128" s="1" t="b">
        <v>0</v>
      </c>
      <c r="N128" s="1" t="b">
        <v>0</v>
      </c>
      <c r="O128" s="1" t="b">
        <v>0</v>
      </c>
      <c r="P128" s="1" t="b">
        <v>0</v>
      </c>
      <c r="Q128" s="1" t="b">
        <v>0</v>
      </c>
      <c r="R128" s="1" t="b">
        <v>0</v>
      </c>
      <c r="S128" s="1" t="b">
        <v>0</v>
      </c>
      <c r="T128" s="1" t="b">
        <v>0</v>
      </c>
      <c r="U128" s="1" t="b">
        <v>0</v>
      </c>
      <c r="V128" s="122" t="s">
        <v>1906</v>
      </c>
      <c r="W128" s="4" t="s">
        <v>600</v>
      </c>
      <c r="X128" s="1" t="s">
        <v>500</v>
      </c>
      <c r="Y128" s="1" t="s">
        <v>517</v>
      </c>
    </row>
    <row r="129" spans="1:26">
      <c r="A129" s="1" t="s">
        <v>1812</v>
      </c>
      <c r="B129" s="1" t="b">
        <v>1</v>
      </c>
      <c r="C129" s="1" t="b">
        <v>0</v>
      </c>
      <c r="D129" s="1" t="b">
        <v>0</v>
      </c>
      <c r="E129" s="1" t="b">
        <v>0</v>
      </c>
      <c r="F129" s="1" t="b">
        <v>0</v>
      </c>
      <c r="G129" s="1" t="b">
        <v>1</v>
      </c>
      <c r="H129" s="1" t="b">
        <v>1</v>
      </c>
      <c r="I129" s="1" t="b">
        <v>0</v>
      </c>
      <c r="J129" s="1" t="b">
        <v>0</v>
      </c>
      <c r="K129" s="1" t="b">
        <v>0</v>
      </c>
      <c r="L129" s="1" t="b">
        <v>0</v>
      </c>
      <c r="M129" s="1" t="b">
        <v>1</v>
      </c>
      <c r="N129" s="1" t="b">
        <v>0</v>
      </c>
      <c r="O129" s="1" t="b">
        <v>0</v>
      </c>
      <c r="P129" s="1" t="b">
        <v>0</v>
      </c>
      <c r="Q129" s="1" t="b">
        <v>1</v>
      </c>
      <c r="R129" s="1" t="b">
        <v>0</v>
      </c>
      <c r="S129" s="1" t="b">
        <v>1</v>
      </c>
      <c r="T129" s="1" t="b">
        <v>0</v>
      </c>
      <c r="U129" s="1" t="b">
        <v>0</v>
      </c>
      <c r="V129" s="4" t="s">
        <v>500</v>
      </c>
      <c r="W129" s="1" t="s">
        <v>1910</v>
      </c>
      <c r="X129" s="1" t="s">
        <v>500</v>
      </c>
      <c r="Y129" s="1" t="s">
        <v>1084</v>
      </c>
      <c r="Z129" s="1" t="s">
        <v>500</v>
      </c>
    </row>
    <row r="130" spans="1:26">
      <c r="A130" s="1" t="s">
        <v>1816</v>
      </c>
      <c r="B130" s="1" t="b">
        <v>0</v>
      </c>
      <c r="C130" s="1" t="b">
        <v>0</v>
      </c>
      <c r="D130" s="1" t="b">
        <v>0</v>
      </c>
      <c r="E130" s="1" t="b">
        <v>0</v>
      </c>
      <c r="F130" s="1" t="b">
        <v>0</v>
      </c>
      <c r="G130" s="1" t="b">
        <v>0</v>
      </c>
      <c r="H130" s="1" t="b">
        <v>0</v>
      </c>
      <c r="I130" s="1" t="b">
        <v>0</v>
      </c>
      <c r="J130" s="1" t="b">
        <v>0</v>
      </c>
      <c r="K130" s="1" t="b">
        <v>0</v>
      </c>
      <c r="L130" s="1" t="b">
        <v>0</v>
      </c>
      <c r="M130" s="1" t="b">
        <v>1</v>
      </c>
      <c r="N130" s="1" t="b">
        <v>1</v>
      </c>
      <c r="O130" s="1" t="b">
        <v>0</v>
      </c>
      <c r="P130" s="1" t="b">
        <v>0</v>
      </c>
      <c r="Q130" s="1" t="b">
        <v>0</v>
      </c>
      <c r="R130" s="1" t="b">
        <v>0</v>
      </c>
      <c r="S130" s="1" t="b">
        <v>0</v>
      </c>
      <c r="T130" s="1" t="b">
        <v>0</v>
      </c>
      <c r="U130" s="1" t="b">
        <v>0</v>
      </c>
      <c r="V130" s="4" t="s">
        <v>500</v>
      </c>
      <c r="W130" s="1" t="s">
        <v>1911</v>
      </c>
      <c r="X130" s="1" t="b">
        <v>1</v>
      </c>
      <c r="Y130" s="1" t="s">
        <v>1084</v>
      </c>
      <c r="Z130" s="1" t="s">
        <v>500</v>
      </c>
    </row>
    <row r="131" spans="1:26" ht="28.8">
      <c r="A131" s="1" t="s">
        <v>1820</v>
      </c>
      <c r="B131" s="1" t="b">
        <v>0</v>
      </c>
      <c r="C131" s="1" t="b">
        <v>0</v>
      </c>
      <c r="D131" s="1" t="b">
        <v>0</v>
      </c>
      <c r="E131" s="1" t="b">
        <v>0</v>
      </c>
      <c r="F131" s="1" t="b">
        <v>0</v>
      </c>
      <c r="G131" s="1" t="b">
        <v>1</v>
      </c>
      <c r="H131" s="1" t="b">
        <v>1</v>
      </c>
      <c r="I131" s="1" t="b">
        <v>0</v>
      </c>
      <c r="J131" s="1" t="b">
        <v>0</v>
      </c>
      <c r="K131" s="1" t="b">
        <v>0</v>
      </c>
      <c r="L131" s="1" t="b">
        <v>0</v>
      </c>
      <c r="M131" s="1" t="b">
        <v>1</v>
      </c>
      <c r="N131" s="1" t="b">
        <v>0</v>
      </c>
      <c r="O131" s="1" t="b">
        <v>0</v>
      </c>
      <c r="P131" s="1" t="b">
        <v>1</v>
      </c>
      <c r="Q131" s="1" t="b">
        <v>1</v>
      </c>
      <c r="R131" s="1" t="b">
        <v>0</v>
      </c>
      <c r="S131" s="1" t="b">
        <v>1</v>
      </c>
      <c r="T131" s="1" t="b">
        <v>0</v>
      </c>
      <c r="U131" s="4" t="b">
        <v>1</v>
      </c>
      <c r="V131" s="4" t="s">
        <v>1912</v>
      </c>
      <c r="W131" s="1" t="s">
        <v>1913</v>
      </c>
      <c r="X131" s="1" t="s">
        <v>500</v>
      </c>
      <c r="Y131" s="1" t="s">
        <v>517</v>
      </c>
      <c r="Z131" s="1" t="s">
        <v>500</v>
      </c>
    </row>
    <row r="132" spans="1:26" ht="57.6">
      <c r="A132" s="1" t="s">
        <v>1824</v>
      </c>
      <c r="B132" s="1" t="b">
        <v>0</v>
      </c>
      <c r="C132" s="1" t="b">
        <v>0</v>
      </c>
      <c r="D132" s="1" t="b">
        <v>0</v>
      </c>
      <c r="E132" s="1" t="b">
        <v>0</v>
      </c>
      <c r="F132" s="1" t="b">
        <v>0</v>
      </c>
      <c r="G132" s="1" t="b">
        <v>0</v>
      </c>
      <c r="H132" s="1" t="b">
        <v>1</v>
      </c>
      <c r="I132" s="1" t="b">
        <v>0</v>
      </c>
      <c r="J132" s="1" t="b">
        <v>0</v>
      </c>
      <c r="K132" s="1" t="b">
        <v>1</v>
      </c>
      <c r="L132" s="1" t="b">
        <v>1</v>
      </c>
      <c r="M132" s="1" t="b">
        <v>1</v>
      </c>
      <c r="N132" s="1" t="b">
        <v>1</v>
      </c>
      <c r="O132" s="1" t="b">
        <v>0</v>
      </c>
      <c r="P132" s="1" t="b">
        <v>0</v>
      </c>
      <c r="Q132" s="1" t="b">
        <v>0</v>
      </c>
      <c r="R132" s="1" t="b">
        <v>0</v>
      </c>
      <c r="S132" s="1" t="b">
        <v>0</v>
      </c>
      <c r="T132" s="1" t="b">
        <v>0</v>
      </c>
      <c r="U132" s="4" t="b">
        <v>1</v>
      </c>
      <c r="V132" s="4" t="s">
        <v>1914</v>
      </c>
      <c r="W132" s="123" t="s">
        <v>1098</v>
      </c>
      <c r="X132" s="124" t="b">
        <v>1</v>
      </c>
      <c r="Y132" s="123" t="s">
        <v>500</v>
      </c>
      <c r="Z132" s="123" t="s">
        <v>1194</v>
      </c>
    </row>
    <row r="133" spans="1:26">
      <c r="A133" s="1" t="s">
        <v>1828</v>
      </c>
      <c r="B133" s="1" t="b">
        <v>0</v>
      </c>
      <c r="C133" s="1" t="b">
        <v>0</v>
      </c>
      <c r="D133" s="1" t="b">
        <v>0</v>
      </c>
      <c r="E133" s="1" t="b">
        <v>0</v>
      </c>
      <c r="F133" s="1" t="b">
        <v>0</v>
      </c>
      <c r="G133" s="1" t="b">
        <v>0</v>
      </c>
      <c r="H133" s="1" t="b">
        <v>1</v>
      </c>
      <c r="I133" s="1" t="b">
        <v>0</v>
      </c>
      <c r="J133" s="1" t="b">
        <v>0</v>
      </c>
      <c r="K133" s="1" t="b">
        <v>1</v>
      </c>
      <c r="L133" s="1" t="b">
        <v>0</v>
      </c>
      <c r="M133" s="1" t="b">
        <v>1</v>
      </c>
      <c r="N133" s="1" t="b">
        <v>0</v>
      </c>
      <c r="O133" s="1" t="b">
        <v>0</v>
      </c>
      <c r="P133" s="1" t="b">
        <v>1</v>
      </c>
      <c r="Q133" s="1" t="b">
        <v>0</v>
      </c>
      <c r="R133" s="1" t="b">
        <v>0</v>
      </c>
      <c r="S133" s="1" t="b">
        <v>1</v>
      </c>
      <c r="T133" s="1" t="b">
        <v>0</v>
      </c>
      <c r="U133" s="1" t="b">
        <v>0</v>
      </c>
      <c r="V133" s="4" t="s">
        <v>500</v>
      </c>
      <c r="W133" s="1" t="s">
        <v>1910</v>
      </c>
      <c r="X133" s="1" t="s">
        <v>500</v>
      </c>
      <c r="Y133" s="1" t="s">
        <v>517</v>
      </c>
    </row>
    <row r="134" spans="1:26">
      <c r="A134" s="1" t="s">
        <v>1832</v>
      </c>
      <c r="B134" s="1" t="b">
        <v>1</v>
      </c>
      <c r="C134" s="1" t="b">
        <v>0</v>
      </c>
      <c r="D134" s="1" t="b">
        <v>0</v>
      </c>
      <c r="E134" s="1" t="b">
        <v>0</v>
      </c>
      <c r="F134" s="1" t="b">
        <v>0</v>
      </c>
      <c r="G134" s="1" t="b">
        <v>0</v>
      </c>
      <c r="H134" s="1" t="b">
        <v>1</v>
      </c>
      <c r="I134" s="1" t="b">
        <v>1</v>
      </c>
      <c r="J134" s="1" t="b">
        <v>0</v>
      </c>
      <c r="K134" s="1" t="b">
        <v>1</v>
      </c>
      <c r="L134" s="1" t="b">
        <v>0</v>
      </c>
      <c r="M134" s="1" t="b">
        <v>0</v>
      </c>
      <c r="N134" s="1" t="b">
        <v>0</v>
      </c>
      <c r="O134" s="1" t="b">
        <v>0</v>
      </c>
      <c r="P134" s="1" t="b">
        <v>0</v>
      </c>
      <c r="Q134" s="1" t="b">
        <v>0</v>
      </c>
      <c r="R134" s="1" t="b">
        <v>0</v>
      </c>
      <c r="S134" s="1" t="b">
        <v>0</v>
      </c>
      <c r="T134" s="1" t="b">
        <v>0</v>
      </c>
      <c r="U134" s="1" t="b">
        <v>0</v>
      </c>
      <c r="V134" s="4" t="s">
        <v>500</v>
      </c>
      <c r="W134" s="1" t="s">
        <v>1915</v>
      </c>
      <c r="X134" s="1" t="s">
        <v>500</v>
      </c>
      <c r="Y134" s="1" t="s">
        <v>517</v>
      </c>
      <c r="Z134" s="1" t="s">
        <v>500</v>
      </c>
    </row>
    <row r="135" spans="1:26">
      <c r="A135" s="1" t="s">
        <v>1832</v>
      </c>
      <c r="B135" s="1" t="b">
        <v>0</v>
      </c>
      <c r="C135" s="1" t="b">
        <v>0</v>
      </c>
      <c r="D135" s="1" t="b">
        <v>0</v>
      </c>
      <c r="E135" s="1" t="b">
        <v>0</v>
      </c>
      <c r="F135" s="1" t="b">
        <v>0</v>
      </c>
      <c r="G135" s="1" t="b">
        <v>1</v>
      </c>
      <c r="H135" s="1" t="b">
        <v>0</v>
      </c>
      <c r="I135" s="1" t="b">
        <v>0</v>
      </c>
      <c r="J135" s="1" t="b">
        <v>0</v>
      </c>
      <c r="K135" s="1" t="b">
        <v>0</v>
      </c>
      <c r="L135" s="1" t="b">
        <v>0</v>
      </c>
      <c r="M135" s="1" t="b">
        <v>0</v>
      </c>
      <c r="N135" s="1" t="b">
        <v>0</v>
      </c>
      <c r="O135" s="1" t="b">
        <v>0</v>
      </c>
      <c r="P135" s="1" t="b">
        <v>0</v>
      </c>
      <c r="Q135" s="1" t="b">
        <v>0</v>
      </c>
      <c r="R135" s="1" t="b">
        <v>0</v>
      </c>
      <c r="S135" s="1" t="b">
        <v>0</v>
      </c>
      <c r="T135" s="1" t="b">
        <v>0</v>
      </c>
      <c r="U135" s="1" t="b">
        <v>0</v>
      </c>
      <c r="V135" s="4" t="s">
        <v>500</v>
      </c>
      <c r="W135" s="1" t="s">
        <v>1916</v>
      </c>
      <c r="X135" s="1" t="s">
        <v>500</v>
      </c>
      <c r="Y135" s="1" t="s">
        <v>1084</v>
      </c>
      <c r="Z135" s="1" t="s">
        <v>500</v>
      </c>
    </row>
    <row r="136" spans="1:26" ht="57.6">
      <c r="A136" s="1" t="s">
        <v>1839</v>
      </c>
      <c r="B136" s="1" t="b">
        <v>1</v>
      </c>
      <c r="C136" s="1" t="b">
        <v>0</v>
      </c>
      <c r="D136" s="1" t="b">
        <v>0</v>
      </c>
      <c r="E136" s="1" t="b">
        <v>0</v>
      </c>
      <c r="F136" s="1" t="b">
        <v>0</v>
      </c>
      <c r="G136" s="1" t="b">
        <v>0</v>
      </c>
      <c r="H136" s="1" t="b">
        <v>1</v>
      </c>
      <c r="I136" s="1" t="b">
        <v>0</v>
      </c>
      <c r="J136" s="1" t="b">
        <v>0</v>
      </c>
      <c r="K136" s="1" t="b">
        <v>1</v>
      </c>
      <c r="L136" s="1" t="b">
        <v>0</v>
      </c>
      <c r="M136" s="1" t="b">
        <v>1</v>
      </c>
      <c r="N136" s="1" t="b">
        <v>1</v>
      </c>
      <c r="O136" s="1" t="b">
        <v>0</v>
      </c>
      <c r="P136" s="1" t="b">
        <v>1</v>
      </c>
      <c r="Q136" s="1" t="b">
        <v>0</v>
      </c>
      <c r="R136" s="1" t="b">
        <v>0</v>
      </c>
      <c r="S136" s="1" t="b">
        <v>0</v>
      </c>
      <c r="T136" s="1" t="b">
        <v>0</v>
      </c>
      <c r="U136" s="1" t="b">
        <v>0</v>
      </c>
      <c r="V136" s="4" t="s">
        <v>1917</v>
      </c>
      <c r="W136" s="1" t="s">
        <v>1918</v>
      </c>
      <c r="X136" s="1" t="s">
        <v>500</v>
      </c>
      <c r="Y136" s="1" t="s">
        <v>1084</v>
      </c>
      <c r="Z136" s="1" t="s">
        <v>500</v>
      </c>
    </row>
    <row r="137" spans="1:26" ht="115.2">
      <c r="A137" s="1" t="s">
        <v>1839</v>
      </c>
      <c r="B137" s="1" t="b">
        <v>1</v>
      </c>
      <c r="C137" s="1" t="b">
        <v>0</v>
      </c>
      <c r="D137" s="1" t="b">
        <v>0</v>
      </c>
      <c r="E137" s="1" t="b">
        <v>0</v>
      </c>
      <c r="F137" s="1" t="b">
        <v>0</v>
      </c>
      <c r="G137" s="1" t="b">
        <v>1</v>
      </c>
      <c r="H137" s="1" t="b">
        <v>1</v>
      </c>
      <c r="I137" s="1" t="b">
        <v>1</v>
      </c>
      <c r="J137" s="1" t="b">
        <v>0</v>
      </c>
      <c r="K137" s="1" t="b">
        <v>1</v>
      </c>
      <c r="L137" s="1" t="b">
        <v>0</v>
      </c>
      <c r="M137" s="1" t="b">
        <v>1</v>
      </c>
      <c r="N137" s="1" t="b">
        <v>0</v>
      </c>
      <c r="O137" s="1" t="b">
        <v>0</v>
      </c>
      <c r="P137" s="1" t="b">
        <v>1</v>
      </c>
      <c r="Q137" s="1" t="b">
        <v>1</v>
      </c>
      <c r="R137" s="1" t="b">
        <v>0</v>
      </c>
      <c r="S137" s="1" t="b">
        <v>1</v>
      </c>
      <c r="T137" s="1" t="b">
        <v>0</v>
      </c>
      <c r="U137" s="1" t="b">
        <v>0</v>
      </c>
      <c r="V137" s="4" t="s">
        <v>1919</v>
      </c>
      <c r="W137" s="4" t="s">
        <v>1920</v>
      </c>
      <c r="X137" s="1" t="b">
        <v>1</v>
      </c>
      <c r="Y137" s="1" t="s">
        <v>500</v>
      </c>
      <c r="Z137" s="4" t="s">
        <v>1921</v>
      </c>
    </row>
    <row r="138" spans="1:26" ht="72">
      <c r="A138" s="1" t="s">
        <v>1846</v>
      </c>
      <c r="B138" s="1" t="b">
        <v>0</v>
      </c>
      <c r="C138" s="1" t="b">
        <v>0</v>
      </c>
      <c r="D138" s="1" t="b">
        <v>0</v>
      </c>
      <c r="E138" s="1" t="b">
        <v>0</v>
      </c>
      <c r="F138" s="1" t="b">
        <v>0</v>
      </c>
      <c r="G138" s="1" t="b">
        <v>1</v>
      </c>
      <c r="H138" s="1" t="b">
        <v>1</v>
      </c>
      <c r="I138" s="1" t="b">
        <v>1</v>
      </c>
      <c r="J138" s="1" t="b">
        <v>1</v>
      </c>
      <c r="K138" s="1" t="b">
        <v>0</v>
      </c>
      <c r="L138" s="1" t="b">
        <v>0</v>
      </c>
      <c r="M138" s="1" t="b">
        <v>0</v>
      </c>
      <c r="N138" s="1" t="b">
        <v>0</v>
      </c>
      <c r="O138" s="1" t="b">
        <v>0</v>
      </c>
      <c r="P138" s="1" t="b">
        <v>1</v>
      </c>
      <c r="Q138" s="1" t="b">
        <v>0</v>
      </c>
      <c r="R138" s="1" t="b">
        <v>0</v>
      </c>
      <c r="S138" s="1" t="b">
        <v>0</v>
      </c>
      <c r="T138" s="1" t="b">
        <v>0</v>
      </c>
      <c r="U138" s="1" t="b">
        <v>0</v>
      </c>
      <c r="V138" s="4" t="s">
        <v>500</v>
      </c>
      <c r="W138" s="1" t="s">
        <v>1922</v>
      </c>
      <c r="X138" s="1" t="s">
        <v>500</v>
      </c>
      <c r="Y138" s="1" t="s">
        <v>1084</v>
      </c>
      <c r="Z138" s="4" t="s">
        <v>1923</v>
      </c>
    </row>
  </sheetData>
  <conditionalFormatting sqref="A1:XFD1 B2:XFD2 B3:Y3 AA3:XFD3 B4:V4 X4:XFD4 B5:XFD13 B14:V14 AA14:XFD14 B15:XFD29 B30:V30 X30:Y30 AA30:XFD30 B31:XFD44 B45:U45 W45:XFD45 B46:XFD69 AA70:XFD72 H72:Y72 B73:V73 X73:XFD73 B74:XFD74 AA75:XFD75 B75:U76 X76:XFD76 AA77:XFD109 B80:U81 B83:U83 B85:U85 B110:XFD118 B119:Z119 AA119:XFD138 V121:V124 V125:Z127 V129:V132 V133:Z138 A139:XFD1048576">
    <cfRule type="cellIs" dxfId="33" priority="24" operator="equal">
      <formula>TRUE</formula>
    </cfRule>
  </conditionalFormatting>
  <conditionalFormatting sqref="U70">
    <cfRule type="cellIs" dxfId="32" priority="21" operator="equal">
      <formula>TRUE</formula>
    </cfRule>
  </conditionalFormatting>
  <conditionalFormatting sqref="U121:U138">
    <cfRule type="cellIs" dxfId="31" priority="1" operator="equal">
      <formula>TRUE</formula>
    </cfRule>
  </conditionalFormatting>
  <conditionalFormatting sqref="W120:Z123 B120:T138 Z124 W128:Z131">
    <cfRule type="cellIs" dxfId="30" priority="19" operator="equal">
      <formula>TRUE</formula>
    </cfRule>
  </conditionalFormatting>
  <conditionalFormatting sqref="X75">
    <cfRule type="cellIs" dxfId="29" priority="23" operator="equal">
      <formula>TRUE</formula>
    </cfRule>
  </conditionalFormatting>
  <dataValidations count="3">
    <dataValidation type="list" allowBlank="1" showInputMessage="1" showErrorMessage="1" sqref="Y2:Y13 Y72:Y74 Y76 Y15:Y69 Y110:Y123 Y125:Y131 Y133:Y1048576" xr:uid="{6D5BC640-2AB3-4652-953B-FFEAA91F01D1}">
      <formula1>"Android, iOS, Both, NA"</formula1>
    </dataValidation>
    <dataValidation type="list" allowBlank="1" showInputMessage="1" showErrorMessage="1" sqref="X2:X13 X72:X76 X15:X69 X110:X123 X125:X131 X133:X1048576" xr:uid="{484B8455-3783-4696-9866-3FFBED43DDC7}">
      <formula1>"True, False, NA"</formula1>
    </dataValidation>
    <dataValidation type="list" allowBlank="1" showInputMessage="1" showErrorMessage="1" sqref="H72 B80:U81 I72:U76 B73:H76 B83:U83 B85:U85 U70 B2:U69 B110:U118 B139:U1048576 B119:T138 U119 U121:U138" xr:uid="{B86EA6F8-43F2-4825-8E12-3AA1EF18303A}">
      <formula1>"True, False"</formula1>
    </dataValidation>
  </dataValidations>
  <hyperlinks>
    <hyperlink ref="Z2" r:id="rId1" xr:uid="{531436A2-40ED-403E-8D82-E1704AE11A8F}"/>
    <hyperlink ref="Z4" r:id="rId2" xr:uid="{4B492778-1D43-4768-BF42-20903558EDB5}"/>
    <hyperlink ref="Z7" r:id="rId3" xr:uid="{A1D676D6-0B4D-4737-83DE-9C97905CB88F}"/>
    <hyperlink ref="Z10" r:id="rId4" xr:uid="{2CEC41E0-3F9D-4125-8E5D-6762AC06D622}"/>
    <hyperlink ref="Z12" r:id="rId5" xr:uid="{0FBBCC04-56E1-4C24-AA10-968AA00AC56D}"/>
    <hyperlink ref="Z13" r:id="rId6" xr:uid="{A45C47EE-1425-4EFE-A38E-461B81354A3F}"/>
    <hyperlink ref="Z20" r:id="rId7" xr:uid="{E7FB22A2-34DA-46AB-95D3-308F5BA1BD09}"/>
    <hyperlink ref="Z23" r:id="rId8" xr:uid="{200E84B7-9E25-484C-B828-6D9B68585409}"/>
    <hyperlink ref="Z28" r:id="rId9" xr:uid="{9EE87AB4-3688-4D01-98B7-FA3C0BB6C737}"/>
    <hyperlink ref="Z29" r:id="rId10" xr:uid="{0F267582-DAC4-4044-A35B-EF778918CD4D}"/>
    <hyperlink ref="Z27" r:id="rId11" xr:uid="{F028D28A-34F6-4EF4-A8BD-FC61FB4CC8DD}"/>
    <hyperlink ref="Z26" r:id="rId12" xr:uid="{2FD685BB-8D73-4729-B7AE-998D338959E1}"/>
    <hyperlink ref="Z30" r:id="rId13" xr:uid="{03F4ECB1-610E-4642-A454-64091A1A01AE}"/>
    <hyperlink ref="Z38" r:id="rId14" xr:uid="{E1BD9FC4-3FF6-40F3-BA24-F037E3318121}"/>
    <hyperlink ref="Z45" r:id="rId15" xr:uid="{BEC4F78C-90A0-4089-900C-34355DD36586}"/>
    <hyperlink ref="Z46" r:id="rId16" xr:uid="{AD398A78-1BEB-467B-BB96-26733AEC1A1B}"/>
    <hyperlink ref="Z47" r:id="rId17" xr:uid="{0F8F391C-9241-4D07-A7A7-2647796491CF}"/>
    <hyperlink ref="Z48" r:id="rId18" xr:uid="{ABC73F2F-AF0E-4B34-A9D3-B57876F522B7}"/>
    <hyperlink ref="Z73" r:id="rId19" xr:uid="{9B6D8226-7712-450C-9762-B2FB8601A4EB}"/>
    <hyperlink ref="Z77" r:id="rId20" xr:uid="{96CCA699-6582-44F0-AF18-C9C1439FD01D}"/>
    <hyperlink ref="Z79" r:id="rId21" xr:uid="{ACECD5FC-6F5F-4CCE-979E-72F3A8FF1E61}"/>
    <hyperlink ref="Z82" r:id="rId22" xr:uid="{34D38D4A-D7D1-4E82-9C08-150E90C709C4}"/>
    <hyperlink ref="Z84" r:id="rId23" xr:uid="{9FE3DA50-4D91-47D6-AC11-3BB72676DCD8}"/>
    <hyperlink ref="Z81" r:id="rId24" xr:uid="{B9B3A347-F478-4238-A786-BD8B50365473}"/>
    <hyperlink ref="Z49" r:id="rId25" display="https://play.google.com/store/apps/details?id=org.healthscitech.thrive" xr:uid="{C604B2FD-DA19-4983-821F-246C7124F3BE}"/>
    <hyperlink ref="Z50" r:id="rId26" xr:uid="{E31E965C-5193-4FD5-8D7A-C436A06B88D7}"/>
    <hyperlink ref="Z86" r:id="rId27" xr:uid="{76493B16-3B5E-488E-809A-4EBBDB71217E}"/>
    <hyperlink ref="Z88" r:id="rId28" xr:uid="{1C07982B-B915-4249-8819-60A21CAF6BE4}"/>
    <hyperlink ref="Z93" r:id="rId29" xr:uid="{B5B259E4-392B-44E9-B251-614D901AAF67}"/>
    <hyperlink ref="Z53" r:id="rId30" xr:uid="{A7254411-6B13-4926-8DEA-91C450223CD1}"/>
    <hyperlink ref="Z56" r:id="rId31" xr:uid="{D93EC9A5-1827-4D01-94CD-3AA4898F9F9A}"/>
    <hyperlink ref="Z57" r:id="rId32" xr:uid="{A84B47F8-0991-4D4A-9D70-169E70863016}"/>
    <hyperlink ref="Z59" r:id="rId33" location="home " xr:uid="{B0786248-045D-4417-9C75-1D8755F1BD34}"/>
    <hyperlink ref="Z61" r:id="rId34" xr:uid="{C1207F43-6AF4-4259-9159-2FF16BFEE18A}"/>
    <hyperlink ref="Z118" r:id="rId35" xr:uid="{3B23AE23-7B74-4056-9D02-05D1E98C2137}"/>
    <hyperlink ref="Z102" r:id="rId36" xr:uid="{2CA3F918-2206-44F7-9925-88AFBFB397AE}"/>
    <hyperlink ref="Z113" r:id="rId37" xr:uid="{09B1ED50-68EE-40E1-B25D-34EC384DE92E}"/>
    <hyperlink ref="Z112" r:id="rId38" xr:uid="{E6D0DF16-690A-4EC2-BCA5-8561E9AEE8B2}"/>
    <hyperlink ref="Z110" r:id="rId39" xr:uid="{09C13199-E402-445E-9D69-6EFFCA427194}"/>
    <hyperlink ref="Z90" r:id="rId40" xr:uid="{C1497E8E-2A97-4959-8896-2F955FADCDC8}"/>
    <hyperlink ref="Z95" r:id="rId41" xr:uid="{F48F7DA1-79E2-49B3-AC83-27B3E62B9DAB}"/>
    <hyperlink ref="Z91" r:id="rId42" xr:uid="{417E617C-665D-4D78-83F0-B175D852A9F9}"/>
    <hyperlink ref="Z94" r:id="rId43" xr:uid="{1C4D614B-EC85-45C2-87EB-49D7FB1339B4}"/>
  </hyperlinks>
  <pageMargins left="0.7" right="0.7" top="0.75" bottom="0.75" header="0.3" footer="0.3"/>
  <pageSetup paperSize="9" orientation="portrait" verticalDpi="0" r:id="rId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6A35-DB47-46DE-92EC-009AC314179B}">
  <dimension ref="A1:G138"/>
  <sheetViews>
    <sheetView workbookViewId="0">
      <pane ySplit="1" topLeftCell="A119" activePane="bottomLeft" state="frozen"/>
      <selection pane="bottomLeft" activeCell="C119" sqref="C119:C138"/>
    </sheetView>
  </sheetViews>
  <sheetFormatPr defaultRowHeight="14.4"/>
  <cols>
    <col min="1" max="1" width="24.88671875" style="1" customWidth="1"/>
    <col min="2" max="2" width="16.44140625" style="1" customWidth="1"/>
    <col min="3" max="3" width="20.6640625" style="1" customWidth="1"/>
    <col min="4" max="4" width="42.5546875" style="1" customWidth="1"/>
    <col min="5" max="5" width="20" style="1" bestFit="1" customWidth="1"/>
    <col min="6" max="6" width="53.44140625" style="1" customWidth="1"/>
    <col min="12" max="12" width="35" bestFit="1" customWidth="1"/>
  </cols>
  <sheetData>
    <row r="1" spans="1:6" ht="28.8">
      <c r="A1" s="52" t="s">
        <v>1</v>
      </c>
      <c r="B1" s="53" t="s">
        <v>1255</v>
      </c>
      <c r="C1" s="53" t="s">
        <v>1256</v>
      </c>
      <c r="D1" s="53" t="s">
        <v>1257</v>
      </c>
      <c r="E1" s="53" t="s">
        <v>1258</v>
      </c>
      <c r="F1" s="53" t="s">
        <v>1259</v>
      </c>
    </row>
    <row r="2" spans="1:6">
      <c r="A2" s="4" t="s">
        <v>8</v>
      </c>
      <c r="B2" s="4" t="s">
        <v>1260</v>
      </c>
      <c r="C2" s="4" t="s">
        <v>500</v>
      </c>
      <c r="D2" s="4" t="s">
        <v>500</v>
      </c>
      <c r="E2" s="4" t="s">
        <v>600</v>
      </c>
      <c r="F2" s="4" t="s">
        <v>500</v>
      </c>
    </row>
    <row r="3" spans="1:6">
      <c r="A3" s="4" t="s">
        <v>14</v>
      </c>
      <c r="B3" s="4" t="s">
        <v>1261</v>
      </c>
      <c r="C3" s="4" t="s">
        <v>1262</v>
      </c>
      <c r="D3" s="4" t="s">
        <v>500</v>
      </c>
      <c r="E3" s="4" t="s">
        <v>600</v>
      </c>
      <c r="F3" s="4" t="s">
        <v>500</v>
      </c>
    </row>
    <row r="4" spans="1:6">
      <c r="A4" s="4" t="s">
        <v>19</v>
      </c>
      <c r="B4" s="4" t="s">
        <v>1260</v>
      </c>
      <c r="C4" s="4" t="s">
        <v>500</v>
      </c>
      <c r="D4" s="4" t="s">
        <v>1263</v>
      </c>
      <c r="E4" s="4" t="b">
        <v>1</v>
      </c>
      <c r="F4" s="17" t="s">
        <v>1264</v>
      </c>
    </row>
    <row r="5" spans="1:6" ht="28.8">
      <c r="A5" s="4" t="s">
        <v>23</v>
      </c>
      <c r="B5" s="4" t="s">
        <v>1260</v>
      </c>
      <c r="C5" s="4" t="s">
        <v>500</v>
      </c>
      <c r="D5" s="4" t="s">
        <v>500</v>
      </c>
      <c r="E5" s="4" t="b">
        <v>1</v>
      </c>
      <c r="F5" s="4" t="s">
        <v>1265</v>
      </c>
    </row>
    <row r="6" spans="1:6">
      <c r="A6" s="4" t="s">
        <v>27</v>
      </c>
      <c r="B6" s="4" t="s">
        <v>1260</v>
      </c>
      <c r="C6" s="4" t="s">
        <v>500</v>
      </c>
      <c r="D6" s="4" t="s">
        <v>500</v>
      </c>
      <c r="E6" s="4" t="b">
        <v>0</v>
      </c>
      <c r="F6" s="4" t="s">
        <v>500</v>
      </c>
    </row>
    <row r="7" spans="1:6">
      <c r="A7" s="4" t="s">
        <v>31</v>
      </c>
      <c r="B7" s="4" t="s">
        <v>1260</v>
      </c>
      <c r="C7" s="4" t="s">
        <v>500</v>
      </c>
      <c r="D7" s="4" t="s">
        <v>1266</v>
      </c>
      <c r="E7" s="4" t="b">
        <v>1</v>
      </c>
      <c r="F7" s="4" t="s">
        <v>1267</v>
      </c>
    </row>
    <row r="8" spans="1:6">
      <c r="A8" s="4" t="s">
        <v>35</v>
      </c>
      <c r="B8" s="4" t="s">
        <v>1260</v>
      </c>
      <c r="C8" s="4" t="s">
        <v>500</v>
      </c>
      <c r="D8" s="4" t="s">
        <v>500</v>
      </c>
      <c r="E8" s="4" t="s">
        <v>600</v>
      </c>
      <c r="F8" s="4" t="s">
        <v>500</v>
      </c>
    </row>
    <row r="9" spans="1:6">
      <c r="A9" s="4" t="s">
        <v>39</v>
      </c>
      <c r="B9" s="4" t="s">
        <v>1260</v>
      </c>
      <c r="C9" s="4" t="s">
        <v>500</v>
      </c>
      <c r="D9" s="4" t="s">
        <v>500</v>
      </c>
      <c r="E9" s="4" t="s">
        <v>600</v>
      </c>
      <c r="F9" s="4" t="s">
        <v>500</v>
      </c>
    </row>
    <row r="10" spans="1:6">
      <c r="A10" s="4" t="s">
        <v>43</v>
      </c>
      <c r="B10" s="4" t="s">
        <v>1260</v>
      </c>
      <c r="C10" s="4" t="s">
        <v>500</v>
      </c>
      <c r="D10" s="4" t="s">
        <v>1268</v>
      </c>
      <c r="E10" s="4" t="s">
        <v>600</v>
      </c>
      <c r="F10" s="4" t="s">
        <v>500</v>
      </c>
    </row>
    <row r="11" spans="1:6">
      <c r="A11" s="4" t="s">
        <v>47</v>
      </c>
      <c r="B11" s="4" t="s">
        <v>1260</v>
      </c>
      <c r="C11" s="4" t="s">
        <v>500</v>
      </c>
      <c r="D11" s="4" t="s">
        <v>1263</v>
      </c>
      <c r="E11" s="4" t="b">
        <v>1</v>
      </c>
      <c r="F11" s="4" t="s">
        <v>1225</v>
      </c>
    </row>
    <row r="12" spans="1:6" ht="43.2">
      <c r="A12" s="4" t="s">
        <v>51</v>
      </c>
      <c r="B12" s="4" t="s">
        <v>1260</v>
      </c>
      <c r="C12" s="4" t="s">
        <v>500</v>
      </c>
      <c r="D12" s="4" t="s">
        <v>1269</v>
      </c>
      <c r="E12" s="4" t="s">
        <v>600</v>
      </c>
      <c r="F12" s="4" t="s">
        <v>500</v>
      </c>
    </row>
    <row r="13" spans="1:6">
      <c r="A13" s="4" t="s">
        <v>55</v>
      </c>
      <c r="B13" s="4" t="s">
        <v>1260</v>
      </c>
      <c r="C13" s="4" t="s">
        <v>500</v>
      </c>
      <c r="D13" s="4" t="s">
        <v>500</v>
      </c>
      <c r="E13" s="4" t="s">
        <v>1267</v>
      </c>
      <c r="F13" s="4" t="s">
        <v>500</v>
      </c>
    </row>
    <row r="14" spans="1:6" ht="28.8">
      <c r="A14" s="4" t="s">
        <v>59</v>
      </c>
      <c r="B14" s="4" t="s">
        <v>1260</v>
      </c>
      <c r="C14" s="4" t="s">
        <v>500</v>
      </c>
      <c r="D14" s="4" t="s">
        <v>1270</v>
      </c>
      <c r="E14" s="4" t="s">
        <v>600</v>
      </c>
      <c r="F14" s="4" t="s">
        <v>500</v>
      </c>
    </row>
    <row r="15" spans="1:6" ht="43.2">
      <c r="A15" s="4" t="s">
        <v>63</v>
      </c>
      <c r="B15" s="4" t="s">
        <v>1260</v>
      </c>
      <c r="C15" s="4" t="s">
        <v>500</v>
      </c>
      <c r="D15" s="4" t="s">
        <v>1271</v>
      </c>
      <c r="E15" s="4" t="s">
        <v>600</v>
      </c>
      <c r="F15" s="4" t="s">
        <v>500</v>
      </c>
    </row>
    <row r="16" spans="1:6" ht="57.6">
      <c r="A16" s="4" t="s">
        <v>67</v>
      </c>
      <c r="B16" s="4" t="s">
        <v>1260</v>
      </c>
      <c r="C16" s="4" t="s">
        <v>500</v>
      </c>
      <c r="D16" s="8" t="s">
        <v>1272</v>
      </c>
      <c r="E16" s="4" t="b">
        <v>1</v>
      </c>
      <c r="F16" s="4" t="s">
        <v>500</v>
      </c>
    </row>
    <row r="17" spans="1:6">
      <c r="A17" s="4" t="s">
        <v>72</v>
      </c>
      <c r="B17" s="4" t="s">
        <v>1260</v>
      </c>
      <c r="C17" s="4" t="s">
        <v>500</v>
      </c>
      <c r="D17" s="4" t="s">
        <v>500</v>
      </c>
      <c r="E17" s="4" t="s">
        <v>600</v>
      </c>
      <c r="F17" s="4" t="s">
        <v>500</v>
      </c>
    </row>
    <row r="18" spans="1:6" ht="86.4">
      <c r="A18" s="4" t="s">
        <v>76</v>
      </c>
      <c r="B18" s="4" t="s">
        <v>1261</v>
      </c>
      <c r="C18" s="4" t="s">
        <v>1273</v>
      </c>
      <c r="D18" s="4" t="s">
        <v>1274</v>
      </c>
      <c r="E18" s="4" t="s">
        <v>600</v>
      </c>
      <c r="F18" s="4" t="s">
        <v>500</v>
      </c>
    </row>
    <row r="19" spans="1:6">
      <c r="A19" s="4" t="s">
        <v>583</v>
      </c>
      <c r="B19" s="4" t="s">
        <v>1261</v>
      </c>
      <c r="C19" s="4" t="s">
        <v>1275</v>
      </c>
      <c r="D19" s="4" t="s">
        <v>1276</v>
      </c>
      <c r="E19" s="4" t="s">
        <v>600</v>
      </c>
      <c r="F19" s="4" t="s">
        <v>500</v>
      </c>
    </row>
    <row r="20" spans="1:6">
      <c r="A20" s="4" t="s">
        <v>591</v>
      </c>
      <c r="B20" s="4" t="s">
        <v>1260</v>
      </c>
      <c r="C20" s="4" t="s">
        <v>500</v>
      </c>
      <c r="D20" s="4" t="s">
        <v>500</v>
      </c>
      <c r="E20" s="90" t="s">
        <v>600</v>
      </c>
      <c r="F20" s="90" t="s">
        <v>500</v>
      </c>
    </row>
    <row r="21" spans="1:6">
      <c r="A21" s="4" t="s">
        <v>597</v>
      </c>
      <c r="B21" s="4" t="s">
        <v>1260</v>
      </c>
      <c r="C21" s="4" t="s">
        <v>500</v>
      </c>
      <c r="D21" s="4" t="s">
        <v>500</v>
      </c>
      <c r="E21" s="4" t="s">
        <v>600</v>
      </c>
      <c r="F21" s="4" t="s">
        <v>500</v>
      </c>
    </row>
    <row r="22" spans="1:6" ht="28.8">
      <c r="A22" s="4" t="s">
        <v>602</v>
      </c>
      <c r="B22" s="4" t="s">
        <v>1261</v>
      </c>
      <c r="C22" s="4" t="s">
        <v>1277</v>
      </c>
      <c r="D22" s="4" t="s">
        <v>500</v>
      </c>
      <c r="E22" s="4" t="s">
        <v>600</v>
      </c>
      <c r="F22" s="4" t="s">
        <v>500</v>
      </c>
    </row>
    <row r="23" spans="1:6">
      <c r="A23" s="4" t="s">
        <v>609</v>
      </c>
      <c r="B23" s="4" t="s">
        <v>1260</v>
      </c>
      <c r="C23" s="4" t="s">
        <v>500</v>
      </c>
      <c r="D23" s="4" t="s">
        <v>500</v>
      </c>
      <c r="E23" s="4" t="s">
        <v>600</v>
      </c>
      <c r="F23" s="4" t="s">
        <v>500</v>
      </c>
    </row>
    <row r="24" spans="1:6" ht="158.4">
      <c r="A24" s="4" t="s">
        <v>615</v>
      </c>
      <c r="B24" s="4" t="s">
        <v>1260</v>
      </c>
      <c r="C24" s="4" t="s">
        <v>500</v>
      </c>
      <c r="D24" s="4" t="s">
        <v>1278</v>
      </c>
      <c r="E24" s="4" t="b">
        <v>0</v>
      </c>
      <c r="F24" s="4" t="s">
        <v>500</v>
      </c>
    </row>
    <row r="25" spans="1:6">
      <c r="A25" s="4" t="s">
        <v>104</v>
      </c>
      <c r="B25" s="4" t="s">
        <v>1260</v>
      </c>
      <c r="C25" s="4" t="s">
        <v>500</v>
      </c>
      <c r="D25" s="4" t="s">
        <v>500</v>
      </c>
      <c r="E25" s="4" t="s">
        <v>600</v>
      </c>
      <c r="F25" s="4" t="s">
        <v>500</v>
      </c>
    </row>
    <row r="26" spans="1:6">
      <c r="A26" s="4" t="s">
        <v>108</v>
      </c>
      <c r="B26" s="4" t="s">
        <v>1260</v>
      </c>
      <c r="C26" s="4" t="s">
        <v>500</v>
      </c>
      <c r="D26" s="4" t="s">
        <v>500</v>
      </c>
      <c r="E26" s="4" t="b">
        <v>0</v>
      </c>
      <c r="F26" s="4" t="s">
        <v>500</v>
      </c>
    </row>
    <row r="27" spans="1:6" ht="28.8">
      <c r="A27" s="4" t="s">
        <v>112</v>
      </c>
      <c r="B27" s="4" t="s">
        <v>1260</v>
      </c>
      <c r="C27" s="4" t="s">
        <v>500</v>
      </c>
      <c r="D27" s="4" t="s">
        <v>1279</v>
      </c>
      <c r="E27" s="4" t="b">
        <v>0</v>
      </c>
      <c r="F27" s="4" t="s">
        <v>500</v>
      </c>
    </row>
    <row r="28" spans="1:6">
      <c r="A28" s="4" t="s">
        <v>116</v>
      </c>
      <c r="B28" s="4" t="s">
        <v>1260</v>
      </c>
      <c r="C28" s="4" t="s">
        <v>500</v>
      </c>
      <c r="D28" s="4" t="s">
        <v>500</v>
      </c>
      <c r="E28" s="4" t="b">
        <v>0</v>
      </c>
      <c r="F28" s="4" t="s">
        <v>500</v>
      </c>
    </row>
    <row r="29" spans="1:6" ht="115.2">
      <c r="A29" s="4" t="s">
        <v>120</v>
      </c>
      <c r="B29" s="4" t="s">
        <v>1260</v>
      </c>
      <c r="C29" s="4" t="s">
        <v>500</v>
      </c>
      <c r="D29" s="4" t="s">
        <v>1280</v>
      </c>
      <c r="E29" s="4" t="b">
        <v>0</v>
      </c>
      <c r="F29" s="4" t="s">
        <v>500</v>
      </c>
    </row>
    <row r="30" spans="1:6" ht="158.4">
      <c r="A30" s="4" t="s">
        <v>124</v>
      </c>
      <c r="B30" s="4" t="s">
        <v>1261</v>
      </c>
      <c r="C30" s="4" t="s">
        <v>1262</v>
      </c>
      <c r="D30" s="4" t="s">
        <v>1281</v>
      </c>
      <c r="E30" s="4" t="s">
        <v>600</v>
      </c>
      <c r="F30" s="4" t="s">
        <v>500</v>
      </c>
    </row>
    <row r="31" spans="1:6" ht="100.8">
      <c r="A31" s="4" t="s">
        <v>128</v>
      </c>
      <c r="B31" s="4" t="s">
        <v>1282</v>
      </c>
      <c r="C31" s="4" t="s">
        <v>1283</v>
      </c>
      <c r="D31" s="4" t="s">
        <v>500</v>
      </c>
      <c r="E31" s="4" t="s">
        <v>600</v>
      </c>
      <c r="F31" s="4" t="s">
        <v>500</v>
      </c>
    </row>
    <row r="32" spans="1:6">
      <c r="A32" s="4" t="s">
        <v>132</v>
      </c>
      <c r="B32" s="4" t="s">
        <v>1260</v>
      </c>
      <c r="C32" s="4" t="s">
        <v>500</v>
      </c>
      <c r="D32" s="4" t="s">
        <v>500</v>
      </c>
      <c r="E32" s="4" t="s">
        <v>600</v>
      </c>
      <c r="F32" s="4" t="s">
        <v>500</v>
      </c>
    </row>
    <row r="33" spans="1:6" ht="72">
      <c r="A33" s="4" t="s">
        <v>136</v>
      </c>
      <c r="B33" s="4" t="s">
        <v>1260</v>
      </c>
      <c r="C33" s="4" t="s">
        <v>500</v>
      </c>
      <c r="D33" s="4" t="s">
        <v>1284</v>
      </c>
      <c r="E33" s="4" t="s">
        <v>1267</v>
      </c>
      <c r="F33" s="4" t="s">
        <v>500</v>
      </c>
    </row>
    <row r="34" spans="1:6" ht="28.8">
      <c r="A34" s="4" t="s">
        <v>140</v>
      </c>
      <c r="B34" s="4" t="s">
        <v>1260</v>
      </c>
      <c r="C34" s="4" t="s">
        <v>500</v>
      </c>
      <c r="D34" s="4" t="s">
        <v>1285</v>
      </c>
      <c r="E34" s="4" t="s">
        <v>600</v>
      </c>
      <c r="F34" s="4" t="s">
        <v>500</v>
      </c>
    </row>
    <row r="35" spans="1:6">
      <c r="A35" s="4" t="s">
        <v>144</v>
      </c>
      <c r="B35" s="4" t="s">
        <v>1260</v>
      </c>
      <c r="C35" s="4" t="s">
        <v>500</v>
      </c>
      <c r="D35" s="4" t="s">
        <v>1286</v>
      </c>
      <c r="E35" s="4" t="s">
        <v>1267</v>
      </c>
      <c r="F35" s="4" t="s">
        <v>500</v>
      </c>
    </row>
    <row r="36" spans="1:6">
      <c r="A36" s="4" t="s">
        <v>148</v>
      </c>
      <c r="B36" s="4" t="s">
        <v>1260</v>
      </c>
      <c r="C36" s="4" t="s">
        <v>500</v>
      </c>
      <c r="D36" s="4" t="s">
        <v>500</v>
      </c>
      <c r="E36" s="4" t="s">
        <v>600</v>
      </c>
      <c r="F36" s="4" t="s">
        <v>500</v>
      </c>
    </row>
    <row r="37" spans="1:6">
      <c r="A37" s="4" t="s">
        <v>152</v>
      </c>
      <c r="B37" s="4" t="s">
        <v>1260</v>
      </c>
      <c r="C37" s="4" t="s">
        <v>500</v>
      </c>
      <c r="D37" s="4" t="s">
        <v>500</v>
      </c>
      <c r="E37" s="4" t="s">
        <v>600</v>
      </c>
      <c r="F37" s="4" t="s">
        <v>500</v>
      </c>
    </row>
    <row r="38" spans="1:6" ht="28.8">
      <c r="A38" s="4" t="s">
        <v>156</v>
      </c>
      <c r="B38" s="4" t="s">
        <v>1287</v>
      </c>
      <c r="C38" s="4" t="s">
        <v>1288</v>
      </c>
      <c r="D38" s="4" t="s">
        <v>500</v>
      </c>
      <c r="E38" s="4" t="s">
        <v>600</v>
      </c>
      <c r="F38" s="4" t="s">
        <v>500</v>
      </c>
    </row>
    <row r="39" spans="1:6">
      <c r="A39" s="4" t="s">
        <v>160</v>
      </c>
      <c r="B39" s="4" t="s">
        <v>1260</v>
      </c>
      <c r="C39" s="4" t="s">
        <v>500</v>
      </c>
      <c r="D39" s="4" t="s">
        <v>500</v>
      </c>
      <c r="E39" s="4" t="s">
        <v>600</v>
      </c>
      <c r="F39" s="4" t="s">
        <v>500</v>
      </c>
    </row>
    <row r="40" spans="1:6">
      <c r="A40" s="4" t="s">
        <v>164</v>
      </c>
      <c r="B40" s="4" t="s">
        <v>1260</v>
      </c>
      <c r="C40" s="4" t="s">
        <v>500</v>
      </c>
      <c r="D40" s="4" t="s">
        <v>500</v>
      </c>
      <c r="E40" s="4" t="s">
        <v>600</v>
      </c>
      <c r="F40" s="4" t="s">
        <v>500</v>
      </c>
    </row>
    <row r="41" spans="1:6" ht="129.6">
      <c r="A41" s="4" t="s">
        <v>168</v>
      </c>
      <c r="B41" s="4" t="s">
        <v>1260</v>
      </c>
      <c r="C41" s="4" t="s">
        <v>500</v>
      </c>
      <c r="D41" s="4" t="s">
        <v>1289</v>
      </c>
      <c r="E41" s="4" t="s">
        <v>600</v>
      </c>
      <c r="F41" s="4" t="s">
        <v>500</v>
      </c>
    </row>
    <row r="42" spans="1:6" ht="201.6">
      <c r="A42" s="4" t="s">
        <v>172</v>
      </c>
      <c r="B42" s="4" t="s">
        <v>1260</v>
      </c>
      <c r="C42" s="4" t="s">
        <v>500</v>
      </c>
      <c r="D42" s="4" t="s">
        <v>1290</v>
      </c>
      <c r="E42" s="4" t="s">
        <v>600</v>
      </c>
      <c r="F42" s="4" t="s">
        <v>500</v>
      </c>
    </row>
    <row r="43" spans="1:6">
      <c r="A43" s="4" t="s">
        <v>176</v>
      </c>
      <c r="B43" s="4" t="s">
        <v>1261</v>
      </c>
      <c r="C43" s="4" t="s">
        <v>1291</v>
      </c>
      <c r="D43" s="4" t="s">
        <v>500</v>
      </c>
      <c r="E43" s="4" t="s">
        <v>600</v>
      </c>
      <c r="F43" s="4" t="s">
        <v>500</v>
      </c>
    </row>
    <row r="44" spans="1:6">
      <c r="A44" s="4" t="s">
        <v>180</v>
      </c>
      <c r="B44" s="4" t="s">
        <v>1261</v>
      </c>
      <c r="C44" s="4" t="s">
        <v>500</v>
      </c>
      <c r="D44" s="4" t="s">
        <v>500</v>
      </c>
      <c r="E44" s="4" t="s">
        <v>600</v>
      </c>
      <c r="F44" s="4" t="s">
        <v>500</v>
      </c>
    </row>
    <row r="45" spans="1:6">
      <c r="A45" s="4" t="s">
        <v>184</v>
      </c>
      <c r="B45" s="4" t="s">
        <v>1260</v>
      </c>
      <c r="C45" s="4" t="s">
        <v>500</v>
      </c>
      <c r="D45" s="4" t="s">
        <v>500</v>
      </c>
      <c r="E45" s="4" t="s">
        <v>600</v>
      </c>
      <c r="F45" s="4" t="s">
        <v>500</v>
      </c>
    </row>
    <row r="46" spans="1:6">
      <c r="A46" s="4" t="s">
        <v>188</v>
      </c>
      <c r="B46" s="4" t="s">
        <v>1260</v>
      </c>
      <c r="C46" s="4" t="s">
        <v>500</v>
      </c>
      <c r="D46" s="4" t="s">
        <v>500</v>
      </c>
      <c r="E46" s="4" t="s">
        <v>600</v>
      </c>
      <c r="F46" s="4" t="s">
        <v>500</v>
      </c>
    </row>
    <row r="47" spans="1:6">
      <c r="A47" s="4" t="s">
        <v>192</v>
      </c>
      <c r="B47" s="4" t="s">
        <v>1260</v>
      </c>
      <c r="C47" s="4" t="s">
        <v>500</v>
      </c>
      <c r="D47" s="4" t="s">
        <v>500</v>
      </c>
      <c r="E47" s="4" t="b">
        <v>0</v>
      </c>
      <c r="F47" s="4" t="s">
        <v>500</v>
      </c>
    </row>
    <row r="48" spans="1:6" ht="57.6">
      <c r="A48" s="4" t="s">
        <v>196</v>
      </c>
      <c r="B48" s="4" t="s">
        <v>1260</v>
      </c>
      <c r="C48" s="4" t="s">
        <v>500</v>
      </c>
      <c r="D48" s="4" t="s">
        <v>1292</v>
      </c>
      <c r="E48" s="4" t="s">
        <v>600</v>
      </c>
      <c r="F48" s="4" t="s">
        <v>500</v>
      </c>
    </row>
    <row r="49" spans="1:6" ht="43.2">
      <c r="A49" s="4" t="s">
        <v>200</v>
      </c>
      <c r="B49" s="4" t="s">
        <v>1287</v>
      </c>
      <c r="C49" s="4" t="s">
        <v>1293</v>
      </c>
      <c r="D49" s="4" t="s">
        <v>1294</v>
      </c>
      <c r="E49" s="4" t="s">
        <v>600</v>
      </c>
      <c r="F49" s="4" t="s">
        <v>500</v>
      </c>
    </row>
    <row r="50" spans="1:6" ht="28.8">
      <c r="A50" s="4" t="s">
        <v>204</v>
      </c>
      <c r="B50" s="4" t="s">
        <v>1260</v>
      </c>
      <c r="C50" s="4" t="s">
        <v>500</v>
      </c>
      <c r="D50" s="4" t="s">
        <v>500</v>
      </c>
      <c r="E50" s="4" t="b">
        <v>1</v>
      </c>
      <c r="F50" s="4" t="s">
        <v>1295</v>
      </c>
    </row>
    <row r="51" spans="1:6" ht="28.8">
      <c r="A51" s="4" t="s">
        <v>207</v>
      </c>
      <c r="B51" s="4" t="s">
        <v>1260</v>
      </c>
      <c r="C51" s="4" t="s">
        <v>500</v>
      </c>
      <c r="D51" s="4" t="s">
        <v>1296</v>
      </c>
      <c r="E51" s="4" t="s">
        <v>600</v>
      </c>
      <c r="F51" s="17" t="s">
        <v>500</v>
      </c>
    </row>
    <row r="52" spans="1:6" ht="28.8">
      <c r="A52" s="4" t="s">
        <v>211</v>
      </c>
      <c r="B52" s="4" t="s">
        <v>1260</v>
      </c>
      <c r="C52" s="4" t="s">
        <v>500</v>
      </c>
      <c r="D52" s="4" t="s">
        <v>500</v>
      </c>
      <c r="E52" s="4" t="s">
        <v>600</v>
      </c>
      <c r="F52" s="4" t="s">
        <v>500</v>
      </c>
    </row>
    <row r="53" spans="1:6">
      <c r="A53" s="4" t="s">
        <v>215</v>
      </c>
      <c r="B53" s="4" t="s">
        <v>1260</v>
      </c>
      <c r="C53" s="4" t="s">
        <v>500</v>
      </c>
      <c r="D53" s="4" t="s">
        <v>500</v>
      </c>
      <c r="E53" s="4" t="s">
        <v>600</v>
      </c>
      <c r="F53" s="4" t="s">
        <v>500</v>
      </c>
    </row>
    <row r="54" spans="1:6">
      <c r="A54" s="4" t="s">
        <v>219</v>
      </c>
      <c r="B54" s="4" t="s">
        <v>1260</v>
      </c>
      <c r="C54" s="4" t="s">
        <v>500</v>
      </c>
      <c r="D54" s="4" t="s">
        <v>500</v>
      </c>
      <c r="E54" s="4" t="s">
        <v>600</v>
      </c>
      <c r="F54" s="4" t="s">
        <v>500</v>
      </c>
    </row>
    <row r="55" spans="1:6">
      <c r="A55" s="4" t="s">
        <v>223</v>
      </c>
      <c r="B55" s="4" t="s">
        <v>1260</v>
      </c>
      <c r="C55" s="4" t="s">
        <v>500</v>
      </c>
      <c r="D55" s="4" t="s">
        <v>500</v>
      </c>
      <c r="E55" s="4" t="s">
        <v>600</v>
      </c>
      <c r="F55" s="4" t="s">
        <v>500</v>
      </c>
    </row>
    <row r="56" spans="1:6" ht="187.2">
      <c r="A56" s="4" t="s">
        <v>227</v>
      </c>
      <c r="B56" s="4" t="s">
        <v>1260</v>
      </c>
      <c r="C56" s="4" t="s">
        <v>500</v>
      </c>
      <c r="D56" s="4" t="s">
        <v>1297</v>
      </c>
      <c r="E56" s="4" t="s">
        <v>600</v>
      </c>
      <c r="F56" s="4" t="s">
        <v>500</v>
      </c>
    </row>
    <row r="57" spans="1:6">
      <c r="A57" s="4" t="s">
        <v>231</v>
      </c>
      <c r="B57" s="4" t="s">
        <v>1260</v>
      </c>
      <c r="C57" s="4" t="s">
        <v>500</v>
      </c>
      <c r="D57" s="4" t="s">
        <v>500</v>
      </c>
      <c r="E57" s="4" t="s">
        <v>600</v>
      </c>
      <c r="F57" s="4" t="s">
        <v>500</v>
      </c>
    </row>
    <row r="58" spans="1:6">
      <c r="A58" s="4" t="s">
        <v>235</v>
      </c>
      <c r="B58" s="4" t="s">
        <v>1261</v>
      </c>
      <c r="C58" s="4" t="s">
        <v>1298</v>
      </c>
      <c r="D58" s="4" t="s">
        <v>500</v>
      </c>
      <c r="E58" s="4" t="s">
        <v>600</v>
      </c>
      <c r="F58" s="4" t="s">
        <v>500</v>
      </c>
    </row>
    <row r="59" spans="1:6">
      <c r="A59" s="4" t="s">
        <v>239</v>
      </c>
      <c r="B59" s="4" t="s">
        <v>1260</v>
      </c>
      <c r="C59" s="4" t="s">
        <v>500</v>
      </c>
      <c r="D59" s="4" t="s">
        <v>500</v>
      </c>
      <c r="E59" s="4" t="b">
        <v>0</v>
      </c>
      <c r="F59" s="4" t="s">
        <v>500</v>
      </c>
    </row>
    <row r="60" spans="1:6">
      <c r="A60" s="4" t="s">
        <v>243</v>
      </c>
      <c r="B60" s="4" t="s">
        <v>1260</v>
      </c>
      <c r="C60" s="4" t="s">
        <v>500</v>
      </c>
      <c r="D60" s="4" t="s">
        <v>500</v>
      </c>
      <c r="E60" s="4" t="s">
        <v>600</v>
      </c>
      <c r="F60" s="4" t="s">
        <v>500</v>
      </c>
    </row>
    <row r="61" spans="1:6">
      <c r="A61" s="4" t="s">
        <v>247</v>
      </c>
      <c r="B61" s="4" t="s">
        <v>1261</v>
      </c>
      <c r="C61" s="4" t="s">
        <v>1262</v>
      </c>
      <c r="D61" s="4" t="s">
        <v>500</v>
      </c>
      <c r="E61" s="4" t="s">
        <v>1267</v>
      </c>
      <c r="F61" s="4" t="s">
        <v>500</v>
      </c>
    </row>
    <row r="62" spans="1:6">
      <c r="A62" s="4" t="s">
        <v>251</v>
      </c>
      <c r="B62" s="4" t="s">
        <v>1260</v>
      </c>
      <c r="C62" s="4" t="s">
        <v>500</v>
      </c>
      <c r="D62" s="4" t="s">
        <v>500</v>
      </c>
      <c r="E62" s="4" t="s">
        <v>600</v>
      </c>
      <c r="F62" s="4" t="s">
        <v>500</v>
      </c>
    </row>
    <row r="63" spans="1:6">
      <c r="A63" s="4" t="s">
        <v>255</v>
      </c>
      <c r="B63" s="4" t="s">
        <v>1260</v>
      </c>
      <c r="C63" s="4" t="s">
        <v>500</v>
      </c>
      <c r="D63" s="4" t="s">
        <v>500</v>
      </c>
      <c r="E63" s="4" t="s">
        <v>600</v>
      </c>
      <c r="F63" s="4" t="s">
        <v>500</v>
      </c>
    </row>
    <row r="64" spans="1:6">
      <c r="A64" s="4" t="s">
        <v>259</v>
      </c>
      <c r="B64" s="4" t="s">
        <v>1261</v>
      </c>
      <c r="C64" s="4" t="s">
        <v>1299</v>
      </c>
      <c r="D64" s="4" t="s">
        <v>500</v>
      </c>
      <c r="E64" s="4" t="s">
        <v>600</v>
      </c>
      <c r="F64" s="4" t="s">
        <v>500</v>
      </c>
    </row>
    <row r="65" spans="1:6">
      <c r="A65" s="4" t="s">
        <v>263</v>
      </c>
      <c r="B65" s="4" t="s">
        <v>1260</v>
      </c>
      <c r="C65" s="4" t="s">
        <v>500</v>
      </c>
      <c r="D65" s="4" t="s">
        <v>500</v>
      </c>
      <c r="E65" s="4" t="b">
        <v>1</v>
      </c>
      <c r="F65" s="4" t="s">
        <v>500</v>
      </c>
    </row>
    <row r="66" spans="1:6" ht="57.6">
      <c r="A66" s="4" t="s">
        <v>267</v>
      </c>
      <c r="B66" s="4" t="s">
        <v>1261</v>
      </c>
      <c r="C66" s="4" t="s">
        <v>1300</v>
      </c>
      <c r="D66" s="4" t="s">
        <v>1301</v>
      </c>
      <c r="E66" s="4" t="s">
        <v>600</v>
      </c>
      <c r="F66" s="4" t="s">
        <v>500</v>
      </c>
    </row>
    <row r="67" spans="1:6" ht="28.8">
      <c r="A67" s="4" t="s">
        <v>271</v>
      </c>
      <c r="B67" s="4" t="s">
        <v>1261</v>
      </c>
      <c r="C67" s="4" t="s">
        <v>1302</v>
      </c>
      <c r="D67" s="4" t="s">
        <v>1303</v>
      </c>
      <c r="E67" s="4" t="s">
        <v>600</v>
      </c>
      <c r="F67" s="4" t="s">
        <v>500</v>
      </c>
    </row>
    <row r="68" spans="1:6" ht="57.6">
      <c r="A68" s="4" t="s">
        <v>275</v>
      </c>
      <c r="B68" s="4" t="s">
        <v>1304</v>
      </c>
      <c r="C68" s="4" t="s">
        <v>1305</v>
      </c>
      <c r="D68" s="4" t="s">
        <v>1306</v>
      </c>
      <c r="E68" s="4" t="b">
        <v>0</v>
      </c>
      <c r="F68" s="4" t="s">
        <v>1307</v>
      </c>
    </row>
    <row r="69" spans="1:6">
      <c r="A69" s="4" t="s">
        <v>279</v>
      </c>
      <c r="B69" s="4" t="s">
        <v>1260</v>
      </c>
      <c r="C69" s="4" t="s">
        <v>500</v>
      </c>
      <c r="D69" s="4" t="s">
        <v>1308</v>
      </c>
      <c r="E69" s="4" t="s">
        <v>600</v>
      </c>
      <c r="F69" s="4" t="s">
        <v>500</v>
      </c>
    </row>
    <row r="70" spans="1:6">
      <c r="A70" s="4" t="s">
        <v>283</v>
      </c>
      <c r="B70" s="18" t="s">
        <v>1260</v>
      </c>
      <c r="C70" s="19" t="s">
        <v>500</v>
      </c>
      <c r="D70" s="19" t="s">
        <v>500</v>
      </c>
      <c r="E70" s="19" t="b">
        <v>0</v>
      </c>
      <c r="F70" s="19" t="s">
        <v>500</v>
      </c>
    </row>
    <row r="71" spans="1:6">
      <c r="A71" s="4" t="s">
        <v>288</v>
      </c>
      <c r="B71" s="18" t="s">
        <v>1260</v>
      </c>
      <c r="C71" s="19" t="s">
        <v>500</v>
      </c>
      <c r="D71" s="19" t="s">
        <v>500</v>
      </c>
      <c r="E71" s="19" t="s">
        <v>1267</v>
      </c>
      <c r="F71" s="19" t="s">
        <v>500</v>
      </c>
    </row>
    <row r="72" spans="1:6" ht="28.8">
      <c r="A72" s="4" t="s">
        <v>292</v>
      </c>
      <c r="B72" s="4" t="s">
        <v>1304</v>
      </c>
      <c r="C72" s="4" t="s">
        <v>1309</v>
      </c>
      <c r="D72" s="4" t="s">
        <v>1310</v>
      </c>
      <c r="E72" s="4" t="s">
        <v>600</v>
      </c>
      <c r="F72" s="4" t="s">
        <v>600</v>
      </c>
    </row>
    <row r="73" spans="1:6">
      <c r="A73" s="4" t="s">
        <v>297</v>
      </c>
      <c r="B73" s="4" t="s">
        <v>1260</v>
      </c>
      <c r="C73" s="4" t="s">
        <v>500</v>
      </c>
      <c r="D73" s="4" t="s">
        <v>500</v>
      </c>
      <c r="E73" s="4" t="s">
        <v>1267</v>
      </c>
      <c r="F73" s="4" t="s">
        <v>600</v>
      </c>
    </row>
    <row r="74" spans="1:6" ht="43.2">
      <c r="A74" s="4" t="s">
        <v>301</v>
      </c>
      <c r="B74" s="4" t="s">
        <v>1260</v>
      </c>
      <c r="C74" s="4" t="s">
        <v>500</v>
      </c>
      <c r="D74" s="4" t="s">
        <v>500</v>
      </c>
      <c r="E74" s="4" t="s">
        <v>600</v>
      </c>
      <c r="F74" s="4" t="s">
        <v>1311</v>
      </c>
    </row>
    <row r="75" spans="1:6">
      <c r="A75" s="4" t="s">
        <v>305</v>
      </c>
      <c r="B75" s="4" t="s">
        <v>1260</v>
      </c>
      <c r="C75" s="4" t="s">
        <v>500</v>
      </c>
      <c r="D75" s="4" t="s">
        <v>500</v>
      </c>
      <c r="E75" s="4" t="s">
        <v>600</v>
      </c>
      <c r="F75" s="4" t="s">
        <v>500</v>
      </c>
    </row>
    <row r="76" spans="1:6">
      <c r="A76" s="4" t="s">
        <v>309</v>
      </c>
      <c r="B76" s="4" t="s">
        <v>1260</v>
      </c>
      <c r="C76" s="4" t="s">
        <v>500</v>
      </c>
      <c r="D76" s="4" t="s">
        <v>500</v>
      </c>
      <c r="E76" s="4" t="b">
        <v>1</v>
      </c>
      <c r="F76" s="4" t="s">
        <v>1312</v>
      </c>
    </row>
    <row r="77" spans="1:6" ht="72">
      <c r="A77" s="4" t="s">
        <v>313</v>
      </c>
      <c r="B77" s="30" t="s">
        <v>1313</v>
      </c>
      <c r="C77" s="31" t="s">
        <v>1314</v>
      </c>
      <c r="D77" s="31"/>
      <c r="E77" s="31" t="b">
        <v>1</v>
      </c>
      <c r="F77" s="31" t="s">
        <v>1192</v>
      </c>
    </row>
    <row r="78" spans="1:6">
      <c r="A78" s="4" t="s">
        <v>317</v>
      </c>
      <c r="B78" s="32" t="s">
        <v>1260</v>
      </c>
      <c r="C78" s="34" t="s">
        <v>500</v>
      </c>
      <c r="D78" s="34" t="s">
        <v>500</v>
      </c>
      <c r="E78" s="34" t="s">
        <v>600</v>
      </c>
      <c r="F78" s="34" t="s">
        <v>500</v>
      </c>
    </row>
    <row r="79" spans="1:6">
      <c r="A79" s="4" t="s">
        <v>325</v>
      </c>
      <c r="B79" s="32" t="s">
        <v>1260</v>
      </c>
      <c r="C79" s="34" t="s">
        <v>500</v>
      </c>
      <c r="D79" s="34" t="s">
        <v>500</v>
      </c>
      <c r="E79" s="34" t="s">
        <v>600</v>
      </c>
      <c r="F79" s="34" t="s">
        <v>500</v>
      </c>
    </row>
    <row r="80" spans="1:6" ht="57.6">
      <c r="A80" s="4" t="s">
        <v>325</v>
      </c>
      <c r="B80" s="30" t="s">
        <v>1260</v>
      </c>
      <c r="C80" s="31" t="s">
        <v>500</v>
      </c>
      <c r="D80" s="31" t="s">
        <v>1315</v>
      </c>
      <c r="E80" s="31" t="s">
        <v>600</v>
      </c>
      <c r="F80" s="34" t="s">
        <v>500</v>
      </c>
    </row>
    <row r="81" spans="1:6">
      <c r="A81" s="4" t="s">
        <v>329</v>
      </c>
      <c r="B81" s="32" t="s">
        <v>1260</v>
      </c>
      <c r="C81" s="34" t="s">
        <v>500</v>
      </c>
      <c r="D81" s="34" t="s">
        <v>500</v>
      </c>
      <c r="E81" s="34" t="s">
        <v>600</v>
      </c>
      <c r="F81" s="34" t="s">
        <v>500</v>
      </c>
    </row>
    <row r="82" spans="1:6">
      <c r="A82" s="4" t="s">
        <v>333</v>
      </c>
      <c r="B82" s="30" t="s">
        <v>1260</v>
      </c>
      <c r="C82" s="31" t="s">
        <v>500</v>
      </c>
      <c r="D82" s="31" t="s">
        <v>500</v>
      </c>
      <c r="E82" s="31" t="s">
        <v>600</v>
      </c>
      <c r="F82" s="34" t="s">
        <v>500</v>
      </c>
    </row>
    <row r="83" spans="1:6">
      <c r="A83" s="4" t="s">
        <v>337</v>
      </c>
      <c r="B83" s="30" t="s">
        <v>1260</v>
      </c>
      <c r="C83" s="31" t="s">
        <v>500</v>
      </c>
      <c r="D83" s="31" t="s">
        <v>500</v>
      </c>
      <c r="E83" s="31" t="s">
        <v>600</v>
      </c>
      <c r="F83" s="34" t="s">
        <v>500</v>
      </c>
    </row>
    <row r="84" spans="1:6" ht="43.2">
      <c r="A84" s="4" t="s">
        <v>341</v>
      </c>
      <c r="B84" s="30" t="s">
        <v>1313</v>
      </c>
      <c r="C84" s="31" t="s">
        <v>1316</v>
      </c>
      <c r="D84" s="31" t="s">
        <v>500</v>
      </c>
      <c r="E84" s="31" t="s">
        <v>600</v>
      </c>
      <c r="F84" s="34" t="s">
        <v>500</v>
      </c>
    </row>
    <row r="85" spans="1:6" ht="43.2">
      <c r="A85" s="4" t="s">
        <v>345</v>
      </c>
      <c r="B85" s="30" t="s">
        <v>1313</v>
      </c>
      <c r="C85" s="31" t="s">
        <v>1317</v>
      </c>
      <c r="D85" s="31" t="s">
        <v>500</v>
      </c>
      <c r="E85" s="31" t="s">
        <v>600</v>
      </c>
      <c r="F85" s="34" t="s">
        <v>500</v>
      </c>
    </row>
    <row r="86" spans="1:6">
      <c r="A86" s="4" t="s">
        <v>349</v>
      </c>
      <c r="B86" s="30" t="s">
        <v>1260</v>
      </c>
      <c r="C86" s="31" t="s">
        <v>500</v>
      </c>
      <c r="D86" s="31" t="s">
        <v>500</v>
      </c>
      <c r="E86" s="31" t="s">
        <v>600</v>
      </c>
      <c r="F86" s="34" t="s">
        <v>500</v>
      </c>
    </row>
    <row r="87" spans="1:6">
      <c r="A87" s="4" t="s">
        <v>353</v>
      </c>
      <c r="B87" s="32" t="s">
        <v>1260</v>
      </c>
      <c r="C87" s="34" t="s">
        <v>500</v>
      </c>
      <c r="D87" s="34" t="s">
        <v>500</v>
      </c>
      <c r="E87" s="34" t="s">
        <v>600</v>
      </c>
      <c r="F87" s="34" t="s">
        <v>500</v>
      </c>
    </row>
    <row r="88" spans="1:6">
      <c r="A88" s="4" t="s">
        <v>357</v>
      </c>
      <c r="B88" s="32" t="s">
        <v>1260</v>
      </c>
      <c r="C88" s="34" t="s">
        <v>500</v>
      </c>
      <c r="D88" s="34" t="s">
        <v>500</v>
      </c>
      <c r="E88" s="34" t="s">
        <v>600</v>
      </c>
      <c r="F88" s="34" t="s">
        <v>500</v>
      </c>
    </row>
    <row r="89" spans="1:6">
      <c r="A89" s="4" t="s">
        <v>361</v>
      </c>
      <c r="B89" s="32" t="s">
        <v>1260</v>
      </c>
      <c r="C89" s="34" t="s">
        <v>500</v>
      </c>
      <c r="D89" s="34" t="s">
        <v>500</v>
      </c>
      <c r="E89" s="34" t="s">
        <v>600</v>
      </c>
      <c r="F89" s="34" t="s">
        <v>500</v>
      </c>
    </row>
    <row r="90" spans="1:6" ht="144">
      <c r="A90" s="4" t="s">
        <v>365</v>
      </c>
      <c r="B90" s="32" t="s">
        <v>1260</v>
      </c>
      <c r="C90" s="34" t="s">
        <v>500</v>
      </c>
      <c r="D90" s="34" t="s">
        <v>500</v>
      </c>
      <c r="E90" s="34" t="s">
        <v>1318</v>
      </c>
      <c r="F90" s="34" t="s">
        <v>500</v>
      </c>
    </row>
    <row r="91" spans="1:6">
      <c r="A91" s="4" t="s">
        <v>369</v>
      </c>
      <c r="B91" s="32" t="s">
        <v>1260</v>
      </c>
      <c r="C91" s="34" t="s">
        <v>500</v>
      </c>
      <c r="D91" s="34" t="s">
        <v>500</v>
      </c>
      <c r="E91" s="34" t="s">
        <v>600</v>
      </c>
      <c r="F91" s="34" t="s">
        <v>500</v>
      </c>
    </row>
    <row r="92" spans="1:6">
      <c r="A92" s="4" t="s">
        <v>373</v>
      </c>
      <c r="B92" s="32" t="s">
        <v>1260</v>
      </c>
      <c r="C92" s="34" t="s">
        <v>500</v>
      </c>
      <c r="D92" s="34" t="s">
        <v>500</v>
      </c>
      <c r="E92" s="34" t="s">
        <v>600</v>
      </c>
      <c r="F92" s="34" t="s">
        <v>500</v>
      </c>
    </row>
    <row r="93" spans="1:6" ht="43.2">
      <c r="A93" s="4" t="s">
        <v>377</v>
      </c>
      <c r="B93" s="32" t="s">
        <v>1261</v>
      </c>
      <c r="C93" s="34" t="s">
        <v>1319</v>
      </c>
      <c r="D93" s="34" t="s">
        <v>1320</v>
      </c>
      <c r="E93" s="34" t="s">
        <v>600</v>
      </c>
      <c r="F93" s="34" t="s">
        <v>500</v>
      </c>
    </row>
    <row r="94" spans="1:6" ht="28.8">
      <c r="A94" s="4" t="s">
        <v>381</v>
      </c>
      <c r="B94" s="42" t="s">
        <v>1261</v>
      </c>
      <c r="C94" s="45" t="s">
        <v>1321</v>
      </c>
      <c r="D94" s="45" t="s">
        <v>500</v>
      </c>
      <c r="E94" s="45" t="s">
        <v>1322</v>
      </c>
      <c r="F94" s="45" t="s">
        <v>500</v>
      </c>
    </row>
    <row r="95" spans="1:6">
      <c r="A95" s="4" t="s">
        <v>385</v>
      </c>
      <c r="B95" s="43" t="s">
        <v>1260</v>
      </c>
      <c r="C95" s="46" t="s">
        <v>500</v>
      </c>
      <c r="D95" s="46" t="s">
        <v>500</v>
      </c>
      <c r="E95" s="46" t="s">
        <v>600</v>
      </c>
      <c r="F95" s="46" t="s">
        <v>500</v>
      </c>
    </row>
    <row r="96" spans="1:6">
      <c r="A96" s="4" t="s">
        <v>389</v>
      </c>
      <c r="B96" s="43" t="s">
        <v>1260</v>
      </c>
      <c r="C96" s="46" t="s">
        <v>500</v>
      </c>
      <c r="D96" s="46" t="s">
        <v>500</v>
      </c>
      <c r="E96" s="46" t="s">
        <v>600</v>
      </c>
      <c r="F96" s="46" t="s">
        <v>500</v>
      </c>
    </row>
    <row r="97" spans="1:6">
      <c r="A97" s="4" t="s">
        <v>393</v>
      </c>
      <c r="B97" s="44" t="s">
        <v>1260</v>
      </c>
      <c r="C97" s="44" t="s">
        <v>500</v>
      </c>
      <c r="D97" s="44" t="s">
        <v>500</v>
      </c>
      <c r="E97" s="44" t="s">
        <v>600</v>
      </c>
      <c r="F97" s="43" t="s">
        <v>961</v>
      </c>
    </row>
    <row r="98" spans="1:6">
      <c r="A98" s="4" t="s">
        <v>397</v>
      </c>
      <c r="B98" s="42" t="s">
        <v>1260</v>
      </c>
      <c r="C98" s="45" t="s">
        <v>500</v>
      </c>
      <c r="D98" s="45" t="s">
        <v>500</v>
      </c>
      <c r="E98" s="45" t="s">
        <v>600</v>
      </c>
      <c r="F98" s="46" t="s">
        <v>961</v>
      </c>
    </row>
    <row r="99" spans="1:6">
      <c r="A99" s="4" t="s">
        <v>401</v>
      </c>
      <c r="B99" s="43" t="s">
        <v>1260</v>
      </c>
      <c r="C99" s="46" t="s">
        <v>500</v>
      </c>
      <c r="D99" s="46" t="s">
        <v>500</v>
      </c>
      <c r="E99" s="46" t="s">
        <v>600</v>
      </c>
      <c r="F99" s="46" t="s">
        <v>500</v>
      </c>
    </row>
    <row r="100" spans="1:6">
      <c r="A100" s="4" t="s">
        <v>405</v>
      </c>
      <c r="B100" s="43" t="s">
        <v>1260</v>
      </c>
      <c r="C100" s="46" t="s">
        <v>500</v>
      </c>
      <c r="D100" s="46" t="s">
        <v>500</v>
      </c>
      <c r="E100" s="46" t="s">
        <v>600</v>
      </c>
      <c r="F100" s="46" t="s">
        <v>500</v>
      </c>
    </row>
    <row r="101" spans="1:6">
      <c r="A101" s="4" t="s">
        <v>409</v>
      </c>
      <c r="B101" s="43" t="s">
        <v>1261</v>
      </c>
      <c r="C101" s="46" t="s">
        <v>1323</v>
      </c>
      <c r="D101" s="46" t="s">
        <v>500</v>
      </c>
      <c r="E101" s="46" t="s">
        <v>600</v>
      </c>
      <c r="F101" s="46" t="s">
        <v>500</v>
      </c>
    </row>
    <row r="102" spans="1:6">
      <c r="A102" s="4" t="s">
        <v>413</v>
      </c>
      <c r="B102" s="43" t="s">
        <v>1260</v>
      </c>
      <c r="C102" s="46" t="s">
        <v>500</v>
      </c>
      <c r="D102" s="46" t="s">
        <v>500</v>
      </c>
      <c r="E102" s="46" t="s">
        <v>600</v>
      </c>
      <c r="F102" s="46" t="s">
        <v>500</v>
      </c>
    </row>
    <row r="103" spans="1:6" ht="43.2">
      <c r="A103" s="4" t="s">
        <v>417</v>
      </c>
      <c r="B103" s="85" t="s">
        <v>1261</v>
      </c>
      <c r="C103" s="31" t="s">
        <v>1324</v>
      </c>
      <c r="D103" s="79" t="s">
        <v>500</v>
      </c>
      <c r="E103" s="79" t="s">
        <v>600</v>
      </c>
      <c r="F103" s="79" t="s">
        <v>500</v>
      </c>
    </row>
    <row r="104" spans="1:6">
      <c r="A104" s="4" t="s">
        <v>421</v>
      </c>
      <c r="B104" s="83" t="s">
        <v>1260</v>
      </c>
      <c r="C104" s="81" t="s">
        <v>500</v>
      </c>
      <c r="D104" s="81" t="s">
        <v>500</v>
      </c>
      <c r="E104" s="81" t="s">
        <v>600</v>
      </c>
      <c r="F104" s="81" t="s">
        <v>500</v>
      </c>
    </row>
    <row r="105" spans="1:6">
      <c r="A105" s="4" t="s">
        <v>425</v>
      </c>
      <c r="B105" s="83" t="s">
        <v>1260</v>
      </c>
      <c r="C105" s="81" t="s">
        <v>500</v>
      </c>
      <c r="D105" s="81" t="s">
        <v>500</v>
      </c>
      <c r="E105" s="81" t="s">
        <v>600</v>
      </c>
      <c r="F105" s="81" t="s">
        <v>500</v>
      </c>
    </row>
    <row r="106" spans="1:6">
      <c r="A106" s="4" t="s">
        <v>429</v>
      </c>
      <c r="B106" s="83" t="s">
        <v>1260</v>
      </c>
      <c r="C106" s="81" t="s">
        <v>500</v>
      </c>
      <c r="D106" s="81" t="s">
        <v>500</v>
      </c>
      <c r="E106" s="81" t="s">
        <v>600</v>
      </c>
      <c r="F106" s="81" t="s">
        <v>500</v>
      </c>
    </row>
    <row r="107" spans="1:6" ht="43.2">
      <c r="A107" s="4" t="s">
        <v>433</v>
      </c>
      <c r="B107" s="83" t="s">
        <v>1313</v>
      </c>
      <c r="C107" s="34" t="s">
        <v>1325</v>
      </c>
      <c r="D107" s="81" t="s">
        <v>500</v>
      </c>
      <c r="E107" s="81" t="s">
        <v>600</v>
      </c>
      <c r="F107" s="81" t="s">
        <v>500</v>
      </c>
    </row>
    <row r="108" spans="1:6">
      <c r="A108" s="4" t="s">
        <v>437</v>
      </c>
      <c r="B108" s="83" t="s">
        <v>1260</v>
      </c>
      <c r="C108" s="81" t="s">
        <v>500</v>
      </c>
      <c r="D108" s="81" t="s">
        <v>500</v>
      </c>
      <c r="E108" s="81" t="s">
        <v>600</v>
      </c>
      <c r="F108" s="81" t="s">
        <v>500</v>
      </c>
    </row>
    <row r="109" spans="1:6">
      <c r="A109" s="4" t="s">
        <v>441</v>
      </c>
      <c r="B109" s="83" t="s">
        <v>1260</v>
      </c>
      <c r="C109" s="81" t="s">
        <v>500</v>
      </c>
      <c r="D109" s="81" t="s">
        <v>500</v>
      </c>
      <c r="E109" s="81" t="s">
        <v>600</v>
      </c>
      <c r="F109" s="81" t="s">
        <v>500</v>
      </c>
    </row>
    <row r="110" spans="1:6">
      <c r="A110" s="4" t="s">
        <v>445</v>
      </c>
      <c r="B110" s="4" t="s">
        <v>1261</v>
      </c>
      <c r="C110" s="4" t="s">
        <v>1299</v>
      </c>
      <c r="D110" s="4" t="s">
        <v>500</v>
      </c>
      <c r="E110" s="4" t="s">
        <v>600</v>
      </c>
      <c r="F110" s="4" t="s">
        <v>500</v>
      </c>
    </row>
    <row r="111" spans="1:6" ht="28.8">
      <c r="A111" s="4" t="s">
        <v>449</v>
      </c>
      <c r="B111" s="4" t="s">
        <v>1261</v>
      </c>
      <c r="C111" s="4" t="s">
        <v>1299</v>
      </c>
      <c r="D111" s="4" t="s">
        <v>500</v>
      </c>
      <c r="E111" s="4" t="b">
        <v>0</v>
      </c>
      <c r="F111" s="17" t="s">
        <v>1326</v>
      </c>
    </row>
    <row r="112" spans="1:6" ht="43.2">
      <c r="A112" s="4" t="s">
        <v>453</v>
      </c>
      <c r="B112" s="4" t="s">
        <v>1261</v>
      </c>
      <c r="C112" s="4" t="s">
        <v>1327</v>
      </c>
      <c r="D112" s="4" t="s">
        <v>1328</v>
      </c>
      <c r="E112" s="4" t="s">
        <v>600</v>
      </c>
      <c r="F112" s="4" t="s">
        <v>500</v>
      </c>
    </row>
    <row r="113" spans="1:7">
      <c r="A113" s="8" t="s">
        <v>457</v>
      </c>
      <c r="B113" s="4" t="s">
        <v>1260</v>
      </c>
      <c r="C113" s="4" t="s">
        <v>500</v>
      </c>
      <c r="D113" s="4" t="s">
        <v>500</v>
      </c>
      <c r="E113" s="4" t="s">
        <v>600</v>
      </c>
      <c r="F113" s="4" t="s">
        <v>500</v>
      </c>
    </row>
    <row r="114" spans="1:7">
      <c r="A114" s="4" t="s">
        <v>461</v>
      </c>
      <c r="B114" s="4" t="s">
        <v>1260</v>
      </c>
      <c r="C114" s="4" t="s">
        <v>500</v>
      </c>
      <c r="D114" s="4" t="s">
        <v>500</v>
      </c>
      <c r="E114" s="4" t="s">
        <v>600</v>
      </c>
      <c r="F114" s="4" t="s">
        <v>500</v>
      </c>
    </row>
    <row r="115" spans="1:7" ht="28.8">
      <c r="A115" s="4" t="s">
        <v>465</v>
      </c>
      <c r="B115" s="4" t="s">
        <v>1260</v>
      </c>
      <c r="C115" s="4" t="s">
        <v>500</v>
      </c>
      <c r="D115" s="4" t="s">
        <v>1329</v>
      </c>
      <c r="E115" s="4" t="s">
        <v>600</v>
      </c>
      <c r="F115" s="4" t="s">
        <v>500</v>
      </c>
    </row>
    <row r="116" spans="1:7">
      <c r="A116" s="4" t="s">
        <v>469</v>
      </c>
      <c r="B116" s="4" t="s">
        <v>1260</v>
      </c>
      <c r="C116" s="4" t="s">
        <v>500</v>
      </c>
      <c r="D116" s="4" t="s">
        <v>500</v>
      </c>
      <c r="E116" s="4" t="s">
        <v>600</v>
      </c>
      <c r="F116" s="4" t="s">
        <v>500</v>
      </c>
    </row>
    <row r="117" spans="1:7" ht="43.2">
      <c r="A117" s="4" t="s">
        <v>473</v>
      </c>
      <c r="B117" s="4" t="s">
        <v>1261</v>
      </c>
      <c r="C117" s="4" t="s">
        <v>1750</v>
      </c>
      <c r="D117" s="4" t="s">
        <v>500</v>
      </c>
      <c r="E117" s="4" t="b">
        <v>1</v>
      </c>
      <c r="F117" s="17" t="s">
        <v>1749</v>
      </c>
    </row>
    <row r="118" spans="1:7" ht="28.8">
      <c r="A118" s="4" t="s">
        <v>476</v>
      </c>
      <c r="B118" s="4" t="s">
        <v>1287</v>
      </c>
      <c r="C118" s="4" t="s">
        <v>1330</v>
      </c>
      <c r="D118" s="4" t="s">
        <v>500</v>
      </c>
      <c r="E118" s="4" t="s">
        <v>600</v>
      </c>
      <c r="F118" s="4" t="s">
        <v>500</v>
      </c>
    </row>
    <row r="119" spans="1:7" ht="28.8">
      <c r="A119" s="1" t="s">
        <v>1772</v>
      </c>
      <c r="B119" s="1" t="s">
        <v>1260</v>
      </c>
      <c r="C119" s="1" t="s">
        <v>500</v>
      </c>
      <c r="D119" s="1" t="s">
        <v>500</v>
      </c>
      <c r="E119" s="1" t="s">
        <v>600</v>
      </c>
      <c r="F119" s="1" t="s">
        <v>500</v>
      </c>
      <c r="G119" s="120" t="s">
        <v>1849</v>
      </c>
    </row>
    <row r="120" spans="1:7">
      <c r="A120" s="1" t="s">
        <v>1776</v>
      </c>
      <c r="B120" s="1" t="s">
        <v>1260</v>
      </c>
      <c r="C120" s="1" t="s">
        <v>500</v>
      </c>
      <c r="D120" s="1" t="s">
        <v>500</v>
      </c>
      <c r="E120" s="1" t="b">
        <v>1</v>
      </c>
      <c r="F120" s="125" t="s">
        <v>1924</v>
      </c>
    </row>
    <row r="121" spans="1:7">
      <c r="A121" t="s">
        <v>1780</v>
      </c>
      <c r="B121" s="1" t="s">
        <v>1260</v>
      </c>
      <c r="C121" s="1" t="s">
        <v>500</v>
      </c>
      <c r="D121" s="1" t="s">
        <v>500</v>
      </c>
      <c r="E121" s="1" t="s">
        <v>600</v>
      </c>
      <c r="F121" s="1" t="s">
        <v>500</v>
      </c>
    </row>
    <row r="122" spans="1:7">
      <c r="A122" s="1" t="s">
        <v>1784</v>
      </c>
      <c r="B122" s="1" t="s">
        <v>1260</v>
      </c>
      <c r="C122" s="1" t="s">
        <v>500</v>
      </c>
      <c r="D122" s="1" t="s">
        <v>500</v>
      </c>
      <c r="E122" s="1" t="b">
        <v>1</v>
      </c>
      <c r="F122" s="1" t="s">
        <v>500</v>
      </c>
    </row>
    <row r="123" spans="1:7">
      <c r="A123" s="1" t="s">
        <v>1788</v>
      </c>
      <c r="B123" s="1" t="s">
        <v>1260</v>
      </c>
      <c r="C123" s="1" t="s">
        <v>500</v>
      </c>
      <c r="D123" s="1" t="s">
        <v>500</v>
      </c>
      <c r="E123" s="1" t="s">
        <v>600</v>
      </c>
      <c r="F123" s="1" t="s">
        <v>500</v>
      </c>
    </row>
    <row r="124" spans="1:7">
      <c r="A124" s="1" t="s">
        <v>1792</v>
      </c>
      <c r="B124" s="1" t="s">
        <v>1260</v>
      </c>
      <c r="C124" s="1" t="s">
        <v>500</v>
      </c>
      <c r="D124" s="1" t="s">
        <v>500</v>
      </c>
      <c r="E124" s="1" t="b">
        <v>1</v>
      </c>
      <c r="F124" s="1" t="s">
        <v>500</v>
      </c>
    </row>
    <row r="125" spans="1:7">
      <c r="A125" s="1" t="s">
        <v>1796</v>
      </c>
      <c r="B125" s="1" t="s">
        <v>1260</v>
      </c>
      <c r="C125" s="1" t="s">
        <v>500</v>
      </c>
      <c r="D125" s="1" t="s">
        <v>500</v>
      </c>
      <c r="E125" s="1" t="b">
        <v>1</v>
      </c>
      <c r="F125" s="1" t="s">
        <v>500</v>
      </c>
    </row>
    <row r="126" spans="1:7">
      <c r="A126" s="1" t="s">
        <v>1800</v>
      </c>
      <c r="B126" s="1" t="s">
        <v>1260</v>
      </c>
      <c r="C126" s="1" t="s">
        <v>500</v>
      </c>
      <c r="D126" s="1" t="s">
        <v>500</v>
      </c>
      <c r="E126" s="1" t="s">
        <v>600</v>
      </c>
      <c r="F126" s="1" t="s">
        <v>500</v>
      </c>
    </row>
    <row r="127" spans="1:7">
      <c r="A127" s="1" t="s">
        <v>1804</v>
      </c>
      <c r="B127" s="1" t="s">
        <v>1260</v>
      </c>
      <c r="C127" s="1" t="s">
        <v>500</v>
      </c>
      <c r="D127" s="1" t="s">
        <v>500</v>
      </c>
      <c r="E127" s="1" t="b">
        <v>1</v>
      </c>
      <c r="F127" s="125" t="s">
        <v>1925</v>
      </c>
    </row>
    <row r="128" spans="1:7">
      <c r="A128" s="1" t="s">
        <v>1808</v>
      </c>
      <c r="B128" s="1" t="s">
        <v>1260</v>
      </c>
      <c r="C128" s="1" t="s">
        <v>500</v>
      </c>
      <c r="D128" s="1" t="s">
        <v>500</v>
      </c>
      <c r="E128" s="1" t="b">
        <v>1</v>
      </c>
    </row>
    <row r="129" spans="1:6">
      <c r="A129" s="1" t="s">
        <v>1812</v>
      </c>
      <c r="B129" s="1" t="s">
        <v>1260</v>
      </c>
      <c r="C129" s="1" t="s">
        <v>500</v>
      </c>
      <c r="D129" s="1" t="s">
        <v>500</v>
      </c>
      <c r="E129" s="1" t="b">
        <v>1</v>
      </c>
      <c r="F129" s="1" t="s">
        <v>500</v>
      </c>
    </row>
    <row r="130" spans="1:6">
      <c r="A130" s="1" t="s">
        <v>1816</v>
      </c>
      <c r="B130" s="1" t="s">
        <v>1260</v>
      </c>
      <c r="C130" s="1" t="s">
        <v>500</v>
      </c>
      <c r="D130" s="1" t="s">
        <v>500</v>
      </c>
      <c r="E130" s="1" t="s">
        <v>600</v>
      </c>
      <c r="F130" s="1" t="s">
        <v>500</v>
      </c>
    </row>
    <row r="131" spans="1:6" ht="100.8">
      <c r="A131" s="1" t="s">
        <v>1820</v>
      </c>
      <c r="B131" s="1" t="s">
        <v>1260</v>
      </c>
      <c r="C131" s="1" t="s">
        <v>500</v>
      </c>
      <c r="D131" s="4" t="s">
        <v>1926</v>
      </c>
      <c r="E131" s="1" t="s">
        <v>1267</v>
      </c>
      <c r="F131" s="4" t="s">
        <v>500</v>
      </c>
    </row>
    <row r="132" spans="1:6">
      <c r="A132" s="1" t="s">
        <v>1824</v>
      </c>
      <c r="B132" s="1" t="s">
        <v>1260</v>
      </c>
      <c r="C132" s="1" t="s">
        <v>500</v>
      </c>
      <c r="D132" s="1" t="s">
        <v>500</v>
      </c>
      <c r="E132" s="1" t="s">
        <v>600</v>
      </c>
      <c r="F132" s="1" t="s">
        <v>500</v>
      </c>
    </row>
    <row r="133" spans="1:6">
      <c r="A133" s="1" t="s">
        <v>1828</v>
      </c>
      <c r="B133" s="1" t="s">
        <v>1260</v>
      </c>
      <c r="C133" s="1" t="s">
        <v>500</v>
      </c>
      <c r="D133" s="1" t="s">
        <v>500</v>
      </c>
      <c r="E133" s="1" t="b">
        <v>1</v>
      </c>
      <c r="F133" s="1" t="s">
        <v>1927</v>
      </c>
    </row>
    <row r="134" spans="1:6">
      <c r="A134" s="1" t="s">
        <v>1832</v>
      </c>
      <c r="B134" s="1" t="s">
        <v>1261</v>
      </c>
      <c r="C134" s="1" t="s">
        <v>1299</v>
      </c>
      <c r="D134" s="1" t="s">
        <v>500</v>
      </c>
      <c r="E134" s="1" t="b">
        <v>1</v>
      </c>
      <c r="F134" s="1" t="s">
        <v>1928</v>
      </c>
    </row>
    <row r="135" spans="1:6">
      <c r="A135" s="1" t="s">
        <v>1832</v>
      </c>
      <c r="B135" s="1" t="s">
        <v>1260</v>
      </c>
      <c r="C135" s="1" t="s">
        <v>500</v>
      </c>
      <c r="D135" s="1" t="s">
        <v>500</v>
      </c>
      <c r="E135" s="1" t="s">
        <v>600</v>
      </c>
      <c r="F135" s="1" t="s">
        <v>500</v>
      </c>
    </row>
    <row r="136" spans="1:6">
      <c r="A136" s="1" t="s">
        <v>1839</v>
      </c>
      <c r="B136" s="1" t="s">
        <v>1260</v>
      </c>
      <c r="C136" s="1" t="s">
        <v>500</v>
      </c>
      <c r="D136" s="1" t="s">
        <v>1929</v>
      </c>
      <c r="E136" s="1" t="s">
        <v>600</v>
      </c>
      <c r="F136" s="1" t="s">
        <v>500</v>
      </c>
    </row>
    <row r="137" spans="1:6" ht="57.6">
      <c r="A137" s="1" t="s">
        <v>1839</v>
      </c>
      <c r="B137" s="1" t="s">
        <v>1261</v>
      </c>
      <c r="C137" s="1" t="s">
        <v>1299</v>
      </c>
      <c r="D137" s="4" t="s">
        <v>1930</v>
      </c>
      <c r="E137" s="1" t="b">
        <v>1</v>
      </c>
      <c r="F137" s="1" t="s">
        <v>1931</v>
      </c>
    </row>
    <row r="138" spans="1:6" ht="28.8">
      <c r="A138" s="1" t="s">
        <v>1846</v>
      </c>
      <c r="B138" s="1" t="s">
        <v>1260</v>
      </c>
      <c r="C138" s="1" t="s">
        <v>500</v>
      </c>
      <c r="D138" s="4" t="s">
        <v>1932</v>
      </c>
      <c r="E138" s="1" t="s">
        <v>600</v>
      </c>
      <c r="F138" s="1" t="s">
        <v>500</v>
      </c>
    </row>
  </sheetData>
  <conditionalFormatting sqref="G119">
    <cfRule type="cellIs" dxfId="28" priority="1" operator="equal">
      <formula>TRUE</formula>
    </cfRule>
  </conditionalFormatting>
  <dataValidations count="3">
    <dataValidation type="list" allowBlank="1" showInputMessage="1" showErrorMessage="1" sqref="B1" xr:uid="{5395D881-A554-41D0-B73B-A0E995AD91ED}">
      <formula1>"Not used, Smartwatches, Smart Rings, Other Wearables, Tablet, Electronic Health Record, any other data "</formula1>
    </dataValidation>
    <dataValidation type="list" allowBlank="1" showInputMessage="1" showErrorMessage="1" sqref="E2:E76 E110:E1048576" xr:uid="{E2B442ED-2408-49A9-8C7E-FC433FF5F8F7}">
      <formula1>"True, False, Not mentioned, on request "</formula1>
    </dataValidation>
    <dataValidation type="list" allowBlank="1" showInputMessage="1" showErrorMessage="1" sqref="B2:B76 B110:B1048576" xr:uid="{CAF93CD1-E8FD-41D1-8079-8925E767B67F}">
      <formula1>"Not used, Smartwatches, Smart Rings, Other Wearables, Tablet, Electronic Health Record, any other data, watch+ring "</formula1>
    </dataValidation>
  </dataValidations>
  <hyperlinks>
    <hyperlink ref="F4" r:id="rId1" xr:uid="{793C7F9E-FE12-4587-A460-03E711D00608}"/>
    <hyperlink ref="F79" r:id="rId2" xr:uid="{93413623-20CF-464F-858E-425847D45AA9}"/>
    <hyperlink ref="F88" r:id="rId3" xr:uid="{A8D63492-E98D-4CD4-8494-9E04BB9A7032}"/>
    <hyperlink ref="F111" r:id="rId4" xr:uid="{9757F6F3-304D-4539-BA8B-C29123247224}"/>
    <hyperlink ref="F120" r:id="rId5" xr:uid="{87CE8CD6-18E6-451A-A72F-3788AC23CB4B}"/>
    <hyperlink ref="F127" r:id="rId6" xr:uid="{D2F28549-D780-4B69-AF03-52C723AB3F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C13-CDA4-4B29-A871-46031EE7452B}">
  <dimension ref="A1:E138"/>
  <sheetViews>
    <sheetView zoomScaleNormal="100" workbookViewId="0">
      <pane ySplit="1" topLeftCell="A118" activePane="bottomLeft" state="frozen"/>
      <selection pane="bottomLeft" activeCell="E119" sqref="E119"/>
    </sheetView>
  </sheetViews>
  <sheetFormatPr defaultColWidth="9.109375" defaultRowHeight="14.4"/>
  <cols>
    <col min="1" max="1" width="27.88671875" style="4" bestFit="1" customWidth="1"/>
    <col min="2" max="2" width="91.5546875" style="4" customWidth="1"/>
    <col min="3" max="3" width="41.6640625" style="4" customWidth="1"/>
    <col min="4" max="4" width="40.88671875" style="4" customWidth="1"/>
    <col min="5" max="16384" width="9.109375" style="8"/>
  </cols>
  <sheetData>
    <row r="1" spans="1:4" ht="25.5" customHeight="1">
      <c r="A1" s="52" t="s">
        <v>1</v>
      </c>
      <c r="B1" s="52" t="s">
        <v>1331</v>
      </c>
      <c r="C1" s="52" t="s">
        <v>1332</v>
      </c>
      <c r="D1" s="52" t="s">
        <v>1333</v>
      </c>
    </row>
    <row r="2" spans="1:4" ht="127.5" customHeight="1">
      <c r="A2" s="4" t="s">
        <v>8</v>
      </c>
      <c r="B2" s="9" t="s">
        <v>1334</v>
      </c>
      <c r="C2" s="4" t="s">
        <v>500</v>
      </c>
      <c r="D2" s="12" t="s">
        <v>1335</v>
      </c>
    </row>
    <row r="3" spans="1:4">
      <c r="A3" s="4" t="s">
        <v>14</v>
      </c>
      <c r="B3" s="4" t="s">
        <v>1336</v>
      </c>
      <c r="C3" s="4" t="s">
        <v>1336</v>
      </c>
      <c r="D3" s="4" t="s">
        <v>500</v>
      </c>
    </row>
    <row r="4" spans="1:4" ht="129.6">
      <c r="A4" s="4" t="s">
        <v>19</v>
      </c>
      <c r="B4" s="13" t="s">
        <v>1337</v>
      </c>
      <c r="C4" s="4" t="s">
        <v>500</v>
      </c>
      <c r="D4" s="12" t="s">
        <v>1338</v>
      </c>
    </row>
    <row r="5" spans="1:4" ht="187.2">
      <c r="A5" s="4" t="s">
        <v>23</v>
      </c>
      <c r="B5" s="9" t="s">
        <v>1339</v>
      </c>
      <c r="C5" s="4" t="s">
        <v>500</v>
      </c>
      <c r="D5" s="4" t="s">
        <v>500</v>
      </c>
    </row>
    <row r="6" spans="1:4" ht="316.8">
      <c r="A6" s="4" t="s">
        <v>27</v>
      </c>
      <c r="B6" s="9" t="s">
        <v>1340</v>
      </c>
      <c r="C6" s="4" t="s">
        <v>500</v>
      </c>
      <c r="D6" s="4" t="s">
        <v>500</v>
      </c>
    </row>
    <row r="7" spans="1:4">
      <c r="A7" s="4" t="s">
        <v>31</v>
      </c>
      <c r="B7" s="4" t="s">
        <v>500</v>
      </c>
      <c r="C7" s="4" t="s">
        <v>500</v>
      </c>
      <c r="D7" s="4" t="s">
        <v>1341</v>
      </c>
    </row>
    <row r="8" spans="1:4" ht="43.2">
      <c r="A8" s="4" t="s">
        <v>35</v>
      </c>
      <c r="B8" s="4" t="s">
        <v>1342</v>
      </c>
      <c r="C8" s="4" t="s">
        <v>500</v>
      </c>
      <c r="D8" s="4" t="s">
        <v>500</v>
      </c>
    </row>
    <row r="9" spans="1:4" ht="43.2">
      <c r="A9" s="4" t="s">
        <v>39</v>
      </c>
      <c r="B9" s="4" t="s">
        <v>1343</v>
      </c>
      <c r="C9" s="4" t="s">
        <v>500</v>
      </c>
      <c r="D9" s="4" t="s">
        <v>500</v>
      </c>
    </row>
    <row r="10" spans="1:4" ht="129.6">
      <c r="A10" s="4" t="s">
        <v>43</v>
      </c>
      <c r="B10" s="4" t="s">
        <v>1344</v>
      </c>
      <c r="C10" s="4" t="s">
        <v>500</v>
      </c>
      <c r="D10" s="4" t="s">
        <v>500</v>
      </c>
    </row>
    <row r="11" spans="1:4" ht="158.4">
      <c r="A11" s="4" t="s">
        <v>47</v>
      </c>
      <c r="B11" s="9" t="s">
        <v>1345</v>
      </c>
      <c r="C11" s="4" t="s">
        <v>500</v>
      </c>
      <c r="D11" s="4" t="s">
        <v>500</v>
      </c>
    </row>
    <row r="12" spans="1:4" ht="409.6">
      <c r="A12" s="4" t="s">
        <v>51</v>
      </c>
      <c r="B12" s="14" t="s">
        <v>1346</v>
      </c>
      <c r="D12" s="4" t="s">
        <v>1347</v>
      </c>
    </row>
    <row r="13" spans="1:4" ht="57.6">
      <c r="A13" s="4" t="s">
        <v>55</v>
      </c>
      <c r="B13" s="4" t="s">
        <v>1348</v>
      </c>
      <c r="C13" s="4" t="s">
        <v>500</v>
      </c>
      <c r="D13" s="4" t="s">
        <v>500</v>
      </c>
    </row>
    <row r="14" spans="1:4" ht="316.8">
      <c r="A14" s="4" t="s">
        <v>59</v>
      </c>
      <c r="B14" s="9" t="s">
        <v>1349</v>
      </c>
      <c r="C14" s="4" t="s">
        <v>500</v>
      </c>
      <c r="D14" s="12" t="s">
        <v>1350</v>
      </c>
    </row>
    <row r="15" spans="1:4" ht="158.4">
      <c r="A15" s="4" t="s">
        <v>63</v>
      </c>
      <c r="B15" s="9" t="s">
        <v>1351</v>
      </c>
      <c r="C15" s="4" t="s">
        <v>500</v>
      </c>
      <c r="D15" s="12" t="s">
        <v>1352</v>
      </c>
    </row>
    <row r="16" spans="1:4" ht="144">
      <c r="A16" s="4" t="s">
        <v>67</v>
      </c>
      <c r="B16" s="4" t="s">
        <v>1353</v>
      </c>
      <c r="C16" s="4" t="s">
        <v>500</v>
      </c>
      <c r="D16" s="4" t="s">
        <v>500</v>
      </c>
    </row>
    <row r="17" spans="1:4" ht="259.2">
      <c r="A17" s="4" t="s">
        <v>72</v>
      </c>
      <c r="B17" s="9" t="s">
        <v>1354</v>
      </c>
      <c r="C17" s="4" t="s">
        <v>500</v>
      </c>
      <c r="D17" s="4" t="s">
        <v>500</v>
      </c>
    </row>
    <row r="18" spans="1:4" ht="172.8">
      <c r="A18" s="4" t="s">
        <v>76</v>
      </c>
      <c r="B18" s="4" t="s">
        <v>1355</v>
      </c>
      <c r="C18" s="4" t="s">
        <v>1356</v>
      </c>
      <c r="D18" s="4" t="s">
        <v>1357</v>
      </c>
    </row>
    <row r="19" spans="1:4" ht="230.4">
      <c r="A19" s="4" t="s">
        <v>583</v>
      </c>
      <c r="B19" s="9" t="s">
        <v>1358</v>
      </c>
      <c r="C19" s="4" t="s">
        <v>1359</v>
      </c>
      <c r="D19" s="4" t="s">
        <v>1360</v>
      </c>
    </row>
    <row r="20" spans="1:4" ht="72">
      <c r="A20" s="4" t="s">
        <v>591</v>
      </c>
      <c r="B20" s="9" t="s">
        <v>1361</v>
      </c>
      <c r="C20" s="4" t="s">
        <v>500</v>
      </c>
      <c r="D20" s="9" t="s">
        <v>1362</v>
      </c>
    </row>
    <row r="21" spans="1:4" ht="43.2">
      <c r="A21" s="4" t="s">
        <v>597</v>
      </c>
      <c r="B21" s="4" t="s">
        <v>1363</v>
      </c>
      <c r="C21" s="4" t="s">
        <v>500</v>
      </c>
      <c r="D21" s="4" t="s">
        <v>500</v>
      </c>
    </row>
    <row r="22" spans="1:4">
      <c r="A22" s="4" t="s">
        <v>602</v>
      </c>
      <c r="B22" s="4" t="s">
        <v>1364</v>
      </c>
      <c r="C22" s="4" t="s">
        <v>1365</v>
      </c>
      <c r="D22" s="4" t="s">
        <v>500</v>
      </c>
    </row>
    <row r="23" spans="1:4" ht="28.8">
      <c r="A23" s="4" t="s">
        <v>609</v>
      </c>
      <c r="B23" s="4" t="s">
        <v>1366</v>
      </c>
      <c r="C23" s="4" t="s">
        <v>500</v>
      </c>
      <c r="D23" s="4" t="s">
        <v>500</v>
      </c>
    </row>
    <row r="24" spans="1:4" ht="259.2">
      <c r="A24" s="4" t="s">
        <v>615</v>
      </c>
      <c r="B24" s="9" t="s">
        <v>1367</v>
      </c>
      <c r="C24" s="4" t="s">
        <v>500</v>
      </c>
      <c r="D24" s="9" t="s">
        <v>1368</v>
      </c>
    </row>
    <row r="25" spans="1:4" ht="28.8">
      <c r="A25" s="4" t="s">
        <v>104</v>
      </c>
      <c r="B25" s="4" t="s">
        <v>1369</v>
      </c>
      <c r="C25" s="4" t="s">
        <v>500</v>
      </c>
      <c r="D25" s="4" t="s">
        <v>500</v>
      </c>
    </row>
    <row r="26" spans="1:4">
      <c r="A26" s="4" t="s">
        <v>108</v>
      </c>
      <c r="B26" s="4" t="s">
        <v>1370</v>
      </c>
      <c r="C26" s="4" t="s">
        <v>500</v>
      </c>
      <c r="D26" s="4" t="s">
        <v>500</v>
      </c>
    </row>
    <row r="27" spans="1:4" ht="144">
      <c r="A27" s="4" t="s">
        <v>112</v>
      </c>
      <c r="B27" s="9" t="s">
        <v>1371</v>
      </c>
      <c r="C27" s="4" t="s">
        <v>500</v>
      </c>
      <c r="D27" s="4" t="s">
        <v>1372</v>
      </c>
    </row>
    <row r="28" spans="1:4">
      <c r="A28" s="4" t="s">
        <v>116</v>
      </c>
      <c r="B28" s="4" t="s">
        <v>1373</v>
      </c>
      <c r="C28" s="4" t="s">
        <v>500</v>
      </c>
      <c r="D28" s="4" t="s">
        <v>500</v>
      </c>
    </row>
    <row r="29" spans="1:4" ht="72">
      <c r="A29" s="4" t="s">
        <v>120</v>
      </c>
      <c r="B29" s="4" t="s">
        <v>1374</v>
      </c>
      <c r="C29" s="4" t="s">
        <v>500</v>
      </c>
      <c r="D29" s="4" t="s">
        <v>500</v>
      </c>
    </row>
    <row r="30" spans="1:4" ht="57.6">
      <c r="A30" s="4" t="s">
        <v>124</v>
      </c>
      <c r="B30" s="4" t="s">
        <v>1375</v>
      </c>
      <c r="C30" s="4" t="s">
        <v>1376</v>
      </c>
      <c r="D30" s="4" t="s">
        <v>500</v>
      </c>
    </row>
    <row r="31" spans="1:4" ht="115.2">
      <c r="A31" s="4" t="s">
        <v>128</v>
      </c>
      <c r="B31" s="4" t="s">
        <v>1377</v>
      </c>
      <c r="C31" s="4" t="s">
        <v>1378</v>
      </c>
      <c r="D31" s="4" t="s">
        <v>500</v>
      </c>
    </row>
    <row r="32" spans="1:4" ht="129.6">
      <c r="A32" s="4" t="s">
        <v>132</v>
      </c>
      <c r="B32" s="4" t="s">
        <v>1379</v>
      </c>
      <c r="C32" s="4" t="s">
        <v>500</v>
      </c>
      <c r="D32" s="4" t="s">
        <v>500</v>
      </c>
    </row>
    <row r="33" spans="1:4" ht="172.8">
      <c r="A33" s="4" t="s">
        <v>136</v>
      </c>
      <c r="B33" s="4" t="s">
        <v>1380</v>
      </c>
      <c r="C33" s="4" t="s">
        <v>500</v>
      </c>
      <c r="D33" s="4" t="s">
        <v>500</v>
      </c>
    </row>
    <row r="34" spans="1:4" ht="230.4">
      <c r="A34" s="4" t="s">
        <v>140</v>
      </c>
      <c r="B34" s="9" t="s">
        <v>1381</v>
      </c>
      <c r="C34" s="4" t="s">
        <v>500</v>
      </c>
      <c r="D34" s="4" t="s">
        <v>500</v>
      </c>
    </row>
    <row r="35" spans="1:4" ht="187.2">
      <c r="A35" s="4" t="s">
        <v>144</v>
      </c>
      <c r="B35" s="4" t="s">
        <v>1382</v>
      </c>
      <c r="C35" s="4" t="s">
        <v>500</v>
      </c>
      <c r="D35" s="4" t="s">
        <v>500</v>
      </c>
    </row>
    <row r="36" spans="1:4" ht="115.2">
      <c r="A36" s="4" t="s">
        <v>148</v>
      </c>
      <c r="B36" s="4" t="s">
        <v>1383</v>
      </c>
      <c r="C36" s="4" t="s">
        <v>500</v>
      </c>
      <c r="D36" s="4" t="s">
        <v>500</v>
      </c>
    </row>
    <row r="37" spans="1:4">
      <c r="A37" s="4" t="s">
        <v>152</v>
      </c>
      <c r="B37" s="4" t="s">
        <v>1384</v>
      </c>
      <c r="C37" s="4" t="s">
        <v>500</v>
      </c>
      <c r="D37" s="4" t="s">
        <v>500</v>
      </c>
    </row>
    <row r="38" spans="1:4" ht="28.8">
      <c r="A38" s="4" t="s">
        <v>156</v>
      </c>
      <c r="B38" s="4" t="s">
        <v>1385</v>
      </c>
      <c r="C38" s="4" t="s">
        <v>1386</v>
      </c>
      <c r="D38" s="4" t="s">
        <v>500</v>
      </c>
    </row>
    <row r="39" spans="1:4">
      <c r="A39" s="4" t="s">
        <v>160</v>
      </c>
      <c r="B39" s="4" t="s">
        <v>1387</v>
      </c>
      <c r="C39" s="4" t="s">
        <v>500</v>
      </c>
      <c r="D39" s="4" t="s">
        <v>500</v>
      </c>
    </row>
    <row r="40" spans="1:4" ht="201.6">
      <c r="A40" s="4" t="s">
        <v>164</v>
      </c>
      <c r="B40" s="4" t="s">
        <v>1388</v>
      </c>
      <c r="C40" s="4" t="s">
        <v>500</v>
      </c>
      <c r="D40" s="4" t="s">
        <v>500</v>
      </c>
    </row>
    <row r="41" spans="1:4" ht="129.6">
      <c r="A41" s="4" t="s">
        <v>168</v>
      </c>
      <c r="B41" s="4" t="s">
        <v>1389</v>
      </c>
      <c r="C41" s="4" t="s">
        <v>500</v>
      </c>
      <c r="D41" s="4" t="s">
        <v>1289</v>
      </c>
    </row>
    <row r="42" spans="1:4">
      <c r="A42" s="4" t="s">
        <v>172</v>
      </c>
      <c r="B42" s="4" t="s">
        <v>1336</v>
      </c>
      <c r="C42" s="4" t="s">
        <v>500</v>
      </c>
      <c r="D42" s="4" t="s">
        <v>500</v>
      </c>
    </row>
    <row r="43" spans="1:4" ht="28.8">
      <c r="A43" s="4" t="s">
        <v>176</v>
      </c>
      <c r="B43" s="4" t="s">
        <v>1390</v>
      </c>
      <c r="C43" s="4" t="s">
        <v>1391</v>
      </c>
      <c r="D43" s="4" t="s">
        <v>500</v>
      </c>
    </row>
    <row r="44" spans="1:4" ht="115.2">
      <c r="A44" s="4" t="s">
        <v>180</v>
      </c>
      <c r="B44" s="4" t="s">
        <v>1392</v>
      </c>
      <c r="C44" s="4" t="s">
        <v>500</v>
      </c>
      <c r="D44" s="4" t="s">
        <v>500</v>
      </c>
    </row>
    <row r="45" spans="1:4" ht="57.6">
      <c r="A45" s="4" t="s">
        <v>184</v>
      </c>
      <c r="B45" s="4" t="s">
        <v>1393</v>
      </c>
      <c r="C45" s="4" t="s">
        <v>500</v>
      </c>
      <c r="D45" s="4" t="s">
        <v>500</v>
      </c>
    </row>
    <row r="46" spans="1:4" ht="172.8">
      <c r="A46" s="4" t="s">
        <v>188</v>
      </c>
      <c r="B46" s="4" t="s">
        <v>1394</v>
      </c>
      <c r="C46" s="4" t="s">
        <v>500</v>
      </c>
      <c r="D46" s="4" t="s">
        <v>500</v>
      </c>
    </row>
    <row r="47" spans="1:4" ht="187.2">
      <c r="A47" s="4" t="s">
        <v>192</v>
      </c>
      <c r="B47" s="9" t="s">
        <v>1395</v>
      </c>
      <c r="C47" s="4" t="s">
        <v>500</v>
      </c>
      <c r="D47" s="4" t="s">
        <v>500</v>
      </c>
    </row>
    <row r="48" spans="1:4" ht="123" customHeight="1">
      <c r="A48" s="4" t="s">
        <v>196</v>
      </c>
      <c r="B48" s="9" t="s">
        <v>1396</v>
      </c>
      <c r="C48" s="4" t="s">
        <v>500</v>
      </c>
      <c r="D48" s="4" t="s">
        <v>500</v>
      </c>
    </row>
    <row r="49" spans="1:4" ht="409.6">
      <c r="A49" s="4" t="s">
        <v>200</v>
      </c>
      <c r="B49" s="9" t="s">
        <v>1397</v>
      </c>
      <c r="C49" s="9" t="s">
        <v>1398</v>
      </c>
      <c r="D49" s="4" t="s">
        <v>500</v>
      </c>
    </row>
    <row r="50" spans="1:4" ht="172.8">
      <c r="A50" s="4" t="s">
        <v>204</v>
      </c>
      <c r="B50" s="9" t="s">
        <v>1399</v>
      </c>
      <c r="C50" s="4" t="s">
        <v>500</v>
      </c>
      <c r="D50" s="4" t="s">
        <v>500</v>
      </c>
    </row>
    <row r="51" spans="1:4" ht="187.2">
      <c r="A51" s="4" t="s">
        <v>207</v>
      </c>
      <c r="B51" s="4" t="s">
        <v>1400</v>
      </c>
      <c r="C51" s="4" t="s">
        <v>500</v>
      </c>
      <c r="D51" s="4" t="s">
        <v>1401</v>
      </c>
    </row>
    <row r="52" spans="1:4" ht="100.8">
      <c r="A52" s="4" t="s">
        <v>211</v>
      </c>
      <c r="B52" s="4" t="s">
        <v>1402</v>
      </c>
      <c r="C52" s="4" t="s">
        <v>500</v>
      </c>
      <c r="D52" s="4" t="s">
        <v>500</v>
      </c>
    </row>
    <row r="53" spans="1:4" ht="409.6">
      <c r="A53" s="4" t="s">
        <v>215</v>
      </c>
      <c r="B53" s="4" t="s">
        <v>1403</v>
      </c>
      <c r="C53" s="4" t="s">
        <v>500</v>
      </c>
      <c r="D53" s="4" t="s">
        <v>500</v>
      </c>
    </row>
    <row r="54" spans="1:4" ht="86.4">
      <c r="A54" s="4" t="s">
        <v>219</v>
      </c>
      <c r="B54" s="4" t="s">
        <v>1404</v>
      </c>
      <c r="C54" s="4" t="s">
        <v>500</v>
      </c>
      <c r="D54" s="4" t="s">
        <v>500</v>
      </c>
    </row>
    <row r="55" spans="1:4" ht="100.8">
      <c r="A55" s="4" t="s">
        <v>223</v>
      </c>
      <c r="B55" s="4" t="s">
        <v>1405</v>
      </c>
      <c r="C55" s="4" t="s">
        <v>500</v>
      </c>
      <c r="D55" s="4" t="s">
        <v>500</v>
      </c>
    </row>
    <row r="56" spans="1:4" ht="72">
      <c r="A56" s="4" t="s">
        <v>227</v>
      </c>
      <c r="B56" s="9" t="s">
        <v>1406</v>
      </c>
      <c r="C56" s="4" t="s">
        <v>500</v>
      </c>
      <c r="D56" s="4" t="s">
        <v>500</v>
      </c>
    </row>
    <row r="57" spans="1:4" ht="100.8">
      <c r="A57" s="4" t="s">
        <v>231</v>
      </c>
      <c r="B57" s="9" t="s">
        <v>1407</v>
      </c>
      <c r="C57" s="4" t="s">
        <v>500</v>
      </c>
      <c r="D57" s="4" t="s">
        <v>500</v>
      </c>
    </row>
    <row r="58" spans="1:4" ht="28.8">
      <c r="A58" s="4" t="s">
        <v>235</v>
      </c>
      <c r="B58" s="4" t="s">
        <v>1408</v>
      </c>
      <c r="C58" s="4" t="s">
        <v>1409</v>
      </c>
      <c r="D58" s="4" t="s">
        <v>500</v>
      </c>
    </row>
    <row r="59" spans="1:4" ht="158.4">
      <c r="A59" s="4" t="s">
        <v>239</v>
      </c>
      <c r="B59" s="4" t="s">
        <v>1410</v>
      </c>
      <c r="C59" s="4" t="s">
        <v>500</v>
      </c>
      <c r="D59" s="4" t="s">
        <v>500</v>
      </c>
    </row>
    <row r="60" spans="1:4" ht="28.8">
      <c r="A60" s="4" t="s">
        <v>243</v>
      </c>
      <c r="B60" s="4" t="s">
        <v>1411</v>
      </c>
      <c r="C60" s="4" t="s">
        <v>500</v>
      </c>
      <c r="D60" s="4" t="s">
        <v>500</v>
      </c>
    </row>
    <row r="61" spans="1:4" ht="158.4">
      <c r="A61" s="4" t="s">
        <v>247</v>
      </c>
      <c r="B61" s="4" t="s">
        <v>1412</v>
      </c>
      <c r="C61" s="4" t="s">
        <v>1413</v>
      </c>
      <c r="D61" s="4" t="s">
        <v>1414</v>
      </c>
    </row>
    <row r="62" spans="1:4" ht="43.2">
      <c r="A62" s="4" t="s">
        <v>251</v>
      </c>
      <c r="B62" s="4" t="s">
        <v>1415</v>
      </c>
      <c r="C62" s="4" t="s">
        <v>500</v>
      </c>
      <c r="D62" s="4" t="s">
        <v>500</v>
      </c>
    </row>
    <row r="63" spans="1:4" ht="28.8">
      <c r="A63" s="4" t="s">
        <v>255</v>
      </c>
      <c r="B63" s="4" t="s">
        <v>1416</v>
      </c>
      <c r="C63" s="4" t="s">
        <v>500</v>
      </c>
      <c r="D63" s="4" t="s">
        <v>500</v>
      </c>
    </row>
    <row r="64" spans="1:4" ht="28.8">
      <c r="A64" s="4" t="s">
        <v>259</v>
      </c>
      <c r="B64" s="4" t="s">
        <v>1417</v>
      </c>
      <c r="C64" s="4" t="s">
        <v>1418</v>
      </c>
      <c r="D64" s="4" t="s">
        <v>500</v>
      </c>
    </row>
    <row r="65" spans="1:4">
      <c r="A65" s="4" t="s">
        <v>263</v>
      </c>
      <c r="B65" s="4" t="s">
        <v>1419</v>
      </c>
      <c r="C65" s="4" t="s">
        <v>500</v>
      </c>
      <c r="D65" s="4" t="s">
        <v>500</v>
      </c>
    </row>
    <row r="66" spans="1:4" ht="86.4">
      <c r="A66" s="4" t="s">
        <v>267</v>
      </c>
      <c r="B66" s="4" t="s">
        <v>1420</v>
      </c>
      <c r="C66" s="4" t="s">
        <v>1421</v>
      </c>
      <c r="D66" s="4" t="s">
        <v>500</v>
      </c>
    </row>
    <row r="67" spans="1:4">
      <c r="A67" s="4" t="s">
        <v>271</v>
      </c>
      <c r="B67" s="4" t="s">
        <v>1422</v>
      </c>
      <c r="C67" s="4" t="s">
        <v>1423</v>
      </c>
      <c r="D67" s="4" t="s">
        <v>1424</v>
      </c>
    </row>
    <row r="68" spans="1:4" ht="120.75" customHeight="1">
      <c r="A68" s="4" t="s">
        <v>275</v>
      </c>
      <c r="B68" s="9" t="s">
        <v>1425</v>
      </c>
      <c r="C68" s="4" t="s">
        <v>1426</v>
      </c>
      <c r="D68" s="4" t="s">
        <v>1427</v>
      </c>
    </row>
    <row r="69" spans="1:4" ht="360">
      <c r="A69" s="4" t="s">
        <v>279</v>
      </c>
      <c r="B69" s="9" t="s">
        <v>1428</v>
      </c>
      <c r="C69" s="4" t="s">
        <v>500</v>
      </c>
      <c r="D69" s="4" t="s">
        <v>500</v>
      </c>
    </row>
    <row r="70" spans="1:4" ht="127.5" customHeight="1">
      <c r="A70" s="4" t="s">
        <v>283</v>
      </c>
      <c r="B70" s="18" t="s">
        <v>1429</v>
      </c>
      <c r="C70" s="19" t="s">
        <v>500</v>
      </c>
      <c r="D70" s="19" t="s">
        <v>1430</v>
      </c>
    </row>
    <row r="71" spans="1:4" ht="86.4">
      <c r="A71" s="4" t="s">
        <v>288</v>
      </c>
      <c r="B71" s="18" t="s">
        <v>1431</v>
      </c>
      <c r="C71" s="19" t="s">
        <v>500</v>
      </c>
      <c r="D71" s="19" t="s">
        <v>500</v>
      </c>
    </row>
    <row r="72" spans="1:4" ht="259.2">
      <c r="A72" s="4" t="s">
        <v>292</v>
      </c>
      <c r="B72" s="4" t="s">
        <v>1432</v>
      </c>
      <c r="C72" s="4" t="s">
        <v>1433</v>
      </c>
      <c r="D72" s="4" t="s">
        <v>1434</v>
      </c>
    </row>
    <row r="73" spans="1:4" ht="86.4">
      <c r="A73" s="4" t="s">
        <v>297</v>
      </c>
      <c r="B73" s="4" t="s">
        <v>1435</v>
      </c>
      <c r="D73" s="4" t="s">
        <v>1436</v>
      </c>
    </row>
    <row r="74" spans="1:4" ht="129.6">
      <c r="A74" s="4" t="s">
        <v>301</v>
      </c>
      <c r="B74" s="4" t="s">
        <v>1437</v>
      </c>
      <c r="C74" s="26"/>
      <c r="D74" s="4" t="s">
        <v>1438</v>
      </c>
    </row>
    <row r="75" spans="1:4" ht="48" customHeight="1">
      <c r="A75" s="4" t="s">
        <v>305</v>
      </c>
      <c r="B75" s="24" t="s">
        <v>1439</v>
      </c>
      <c r="C75" s="27"/>
      <c r="D75" s="28" t="s">
        <v>1440</v>
      </c>
    </row>
    <row r="76" spans="1:4" ht="259.2">
      <c r="A76" s="4" t="s">
        <v>309</v>
      </c>
      <c r="B76" s="4" t="s">
        <v>1441</v>
      </c>
      <c r="C76" s="29"/>
      <c r="D76" s="4" t="s">
        <v>1442</v>
      </c>
    </row>
    <row r="77" spans="1:4" ht="72">
      <c r="A77" s="4" t="s">
        <v>313</v>
      </c>
      <c r="B77" s="94" t="s">
        <v>1443</v>
      </c>
      <c r="C77" s="31" t="s">
        <v>1444</v>
      </c>
      <c r="D77" s="31" t="s">
        <v>500</v>
      </c>
    </row>
    <row r="78" spans="1:4" ht="43.2">
      <c r="A78" s="4" t="s">
        <v>317</v>
      </c>
      <c r="B78" s="32" t="s">
        <v>1445</v>
      </c>
      <c r="C78" s="34" t="s">
        <v>500</v>
      </c>
      <c r="D78" s="34" t="s">
        <v>1446</v>
      </c>
    </row>
    <row r="79" spans="1:4" ht="331.2">
      <c r="A79" s="4" t="s">
        <v>325</v>
      </c>
      <c r="B79" s="95" t="s">
        <v>1447</v>
      </c>
      <c r="C79" s="34" t="s">
        <v>500</v>
      </c>
      <c r="D79" s="34" t="s">
        <v>500</v>
      </c>
    </row>
    <row r="80" spans="1:4" ht="57.6">
      <c r="A80" s="4" t="s">
        <v>325</v>
      </c>
      <c r="B80" s="25" t="s">
        <v>1448</v>
      </c>
      <c r="C80" s="30" t="s">
        <v>500</v>
      </c>
      <c r="D80" s="31" t="s">
        <v>1449</v>
      </c>
    </row>
    <row r="81" spans="1:4" ht="43.2">
      <c r="A81" s="4" t="s">
        <v>329</v>
      </c>
      <c r="B81" s="30" t="s">
        <v>1450</v>
      </c>
      <c r="C81" s="34" t="s">
        <v>500</v>
      </c>
      <c r="D81" s="34" t="s">
        <v>500</v>
      </c>
    </row>
    <row r="82" spans="1:4" ht="72">
      <c r="A82" s="4" t="s">
        <v>333</v>
      </c>
      <c r="B82" s="30" t="s">
        <v>1451</v>
      </c>
      <c r="C82" s="31" t="s">
        <v>500</v>
      </c>
      <c r="D82" s="34" t="s">
        <v>1452</v>
      </c>
    </row>
    <row r="83" spans="1:4" ht="28.8">
      <c r="A83" s="4" t="s">
        <v>337</v>
      </c>
      <c r="B83" s="32" t="s">
        <v>1453</v>
      </c>
      <c r="C83" s="34" t="s">
        <v>500</v>
      </c>
      <c r="D83" s="34" t="s">
        <v>500</v>
      </c>
    </row>
    <row r="84" spans="1:4" ht="57.6">
      <c r="A84" s="4" t="s">
        <v>341</v>
      </c>
      <c r="B84" s="18" t="s">
        <v>1738</v>
      </c>
      <c r="C84" s="34" t="s">
        <v>1454</v>
      </c>
      <c r="D84" s="34" t="s">
        <v>1455</v>
      </c>
    </row>
    <row r="85" spans="1:4" ht="72">
      <c r="A85" s="4" t="s">
        <v>345</v>
      </c>
      <c r="B85" s="30" t="s">
        <v>1456</v>
      </c>
      <c r="C85" s="31" t="s">
        <v>1454</v>
      </c>
      <c r="D85" s="34" t="s">
        <v>1457</v>
      </c>
    </row>
    <row r="86" spans="1:4" ht="28.8">
      <c r="A86" s="4" t="s">
        <v>349</v>
      </c>
      <c r="B86" s="30" t="s">
        <v>1458</v>
      </c>
      <c r="C86" s="31" t="s">
        <v>500</v>
      </c>
      <c r="D86" s="31" t="s">
        <v>500</v>
      </c>
    </row>
    <row r="87" spans="1:4" ht="28.8">
      <c r="A87" s="4" t="s">
        <v>353</v>
      </c>
      <c r="B87" s="32" t="s">
        <v>1459</v>
      </c>
      <c r="C87" s="34" t="s">
        <v>500</v>
      </c>
      <c r="D87" s="34" t="s">
        <v>500</v>
      </c>
    </row>
    <row r="88" spans="1:4" ht="28.8">
      <c r="A88" s="4" t="s">
        <v>357</v>
      </c>
      <c r="B88" s="25" t="s">
        <v>1460</v>
      </c>
      <c r="C88" s="32" t="s">
        <v>500</v>
      </c>
      <c r="D88" s="34" t="s">
        <v>500</v>
      </c>
    </row>
    <row r="89" spans="1:4" ht="57.6">
      <c r="A89" s="4" t="s">
        <v>361</v>
      </c>
      <c r="B89" s="32" t="s">
        <v>1461</v>
      </c>
      <c r="C89" s="34" t="s">
        <v>500</v>
      </c>
      <c r="D89" s="34" t="s">
        <v>1462</v>
      </c>
    </row>
    <row r="90" spans="1:4" ht="331.2">
      <c r="A90" s="4" t="s">
        <v>365</v>
      </c>
      <c r="B90" s="95" t="s">
        <v>1463</v>
      </c>
      <c r="C90" s="34" t="s">
        <v>500</v>
      </c>
      <c r="D90" s="34" t="s">
        <v>500</v>
      </c>
    </row>
    <row r="91" spans="1:4">
      <c r="A91" s="4" t="s">
        <v>369</v>
      </c>
      <c r="B91" s="32" t="s">
        <v>1464</v>
      </c>
      <c r="C91" s="34" t="s">
        <v>500</v>
      </c>
      <c r="D91" s="34" t="s">
        <v>500</v>
      </c>
    </row>
    <row r="92" spans="1:4" ht="201.6">
      <c r="A92" s="4" t="s">
        <v>373</v>
      </c>
      <c r="B92" s="32" t="s">
        <v>1741</v>
      </c>
      <c r="C92" s="34" t="s">
        <v>500</v>
      </c>
      <c r="D92" s="34" t="s">
        <v>1742</v>
      </c>
    </row>
    <row r="93" spans="1:4" ht="28.8">
      <c r="A93" s="4" t="s">
        <v>377</v>
      </c>
      <c r="B93" s="32" t="s">
        <v>1465</v>
      </c>
      <c r="C93" s="34" t="s">
        <v>1466</v>
      </c>
      <c r="D93" s="34" t="s">
        <v>500</v>
      </c>
    </row>
    <row r="94" spans="1:4" ht="286.5" customHeight="1">
      <c r="A94" s="4" t="s">
        <v>381</v>
      </c>
      <c r="B94" s="95" t="s">
        <v>1467</v>
      </c>
      <c r="C94" s="99" t="s">
        <v>1468</v>
      </c>
      <c r="D94" s="34" t="s">
        <v>500</v>
      </c>
    </row>
    <row r="95" spans="1:4" ht="28.8">
      <c r="A95" s="4" t="s">
        <v>385</v>
      </c>
      <c r="B95" s="32" t="s">
        <v>1469</v>
      </c>
      <c r="C95" s="34" t="s">
        <v>500</v>
      </c>
      <c r="D95" s="34" t="s">
        <v>1470</v>
      </c>
    </row>
    <row r="96" spans="1:4" ht="403.2">
      <c r="A96" s="4" t="s">
        <v>389</v>
      </c>
      <c r="B96" s="32" t="s">
        <v>1758</v>
      </c>
      <c r="C96" s="34" t="s">
        <v>500</v>
      </c>
      <c r="D96" s="34" t="s">
        <v>1757</v>
      </c>
    </row>
    <row r="97" spans="1:4" ht="28.8">
      <c r="A97" s="4" t="s">
        <v>393</v>
      </c>
      <c r="B97" s="25" t="s">
        <v>1471</v>
      </c>
      <c r="C97" s="25" t="s">
        <v>500</v>
      </c>
      <c r="D97" s="25" t="s">
        <v>1472</v>
      </c>
    </row>
    <row r="98" spans="1:4" ht="28.8">
      <c r="A98" s="4" t="s">
        <v>397</v>
      </c>
      <c r="B98" s="30" t="s">
        <v>1473</v>
      </c>
      <c r="C98" s="31" t="s">
        <v>500</v>
      </c>
      <c r="D98" s="31" t="s">
        <v>500</v>
      </c>
    </row>
    <row r="99" spans="1:4" ht="28.8">
      <c r="A99" s="4" t="s">
        <v>401</v>
      </c>
      <c r="B99" s="32" t="s">
        <v>1761</v>
      </c>
      <c r="C99" s="34" t="s">
        <v>500</v>
      </c>
      <c r="D99" s="34" t="s">
        <v>500</v>
      </c>
    </row>
    <row r="100" spans="1:4" ht="43.2">
      <c r="A100" s="4" t="s">
        <v>405</v>
      </c>
      <c r="B100" s="32" t="s">
        <v>1474</v>
      </c>
      <c r="C100" s="34" t="s">
        <v>500</v>
      </c>
      <c r="D100" s="34" t="s">
        <v>500</v>
      </c>
    </row>
    <row r="101" spans="1:4" ht="28.8">
      <c r="A101" s="4" t="s">
        <v>409</v>
      </c>
      <c r="B101" s="32" t="s">
        <v>1475</v>
      </c>
      <c r="C101" s="34" t="s">
        <v>1476</v>
      </c>
      <c r="D101" s="34" t="s">
        <v>500</v>
      </c>
    </row>
    <row r="102" spans="1:4" ht="43.2">
      <c r="A102" s="4" t="s">
        <v>413</v>
      </c>
      <c r="B102" s="32" t="s">
        <v>1477</v>
      </c>
      <c r="C102" s="34" t="s">
        <v>500</v>
      </c>
      <c r="D102" s="34" t="s">
        <v>1478</v>
      </c>
    </row>
    <row r="103" spans="1:4" ht="72">
      <c r="A103" s="4" t="s">
        <v>417</v>
      </c>
      <c r="B103" s="30" t="s">
        <v>1479</v>
      </c>
      <c r="C103" s="31" t="s">
        <v>1480</v>
      </c>
      <c r="D103" s="31" t="s">
        <v>500</v>
      </c>
    </row>
    <row r="104" spans="1:4" ht="57.6">
      <c r="A104" s="4" t="s">
        <v>421</v>
      </c>
      <c r="B104" s="32" t="s">
        <v>1481</v>
      </c>
      <c r="C104" s="81" t="s">
        <v>500</v>
      </c>
      <c r="D104" s="34" t="s">
        <v>500</v>
      </c>
    </row>
    <row r="105" spans="1:4" ht="28.8">
      <c r="A105" s="4" t="s">
        <v>425</v>
      </c>
      <c r="B105" s="32" t="s">
        <v>1482</v>
      </c>
      <c r="C105" s="81" t="s">
        <v>500</v>
      </c>
      <c r="D105" s="34" t="s">
        <v>500</v>
      </c>
    </row>
    <row r="106" spans="1:4" ht="43.2">
      <c r="A106" s="4" t="s">
        <v>429</v>
      </c>
      <c r="B106" s="32" t="s">
        <v>1483</v>
      </c>
      <c r="C106" s="81" t="s">
        <v>500</v>
      </c>
      <c r="D106" s="34" t="s">
        <v>500</v>
      </c>
    </row>
    <row r="107" spans="1:4" ht="72">
      <c r="A107" s="4" t="s">
        <v>433</v>
      </c>
      <c r="B107" s="32" t="s">
        <v>1484</v>
      </c>
      <c r="C107" s="34" t="s">
        <v>1485</v>
      </c>
      <c r="D107" s="34" t="s">
        <v>500</v>
      </c>
    </row>
    <row r="108" spans="1:4" ht="72">
      <c r="A108" s="4" t="s">
        <v>437</v>
      </c>
      <c r="B108" s="32" t="s">
        <v>1486</v>
      </c>
      <c r="C108" s="81" t="s">
        <v>500</v>
      </c>
      <c r="D108" s="34" t="s">
        <v>500</v>
      </c>
    </row>
    <row r="109" spans="1:4" ht="28.8">
      <c r="A109" s="4" t="s">
        <v>441</v>
      </c>
      <c r="B109" s="32" t="s">
        <v>1487</v>
      </c>
      <c r="C109" s="81" t="s">
        <v>500</v>
      </c>
      <c r="D109" s="34" t="s">
        <v>500</v>
      </c>
    </row>
    <row r="110" spans="1:4" ht="244.8">
      <c r="A110" s="4" t="s">
        <v>445</v>
      </c>
      <c r="B110" s="9" t="s">
        <v>1488</v>
      </c>
      <c r="C110" s="9" t="s">
        <v>1489</v>
      </c>
      <c r="D110" s="4" t="s">
        <v>500</v>
      </c>
    </row>
    <row r="111" spans="1:4" ht="216">
      <c r="A111" s="4" t="s">
        <v>449</v>
      </c>
      <c r="B111" s="9" t="s">
        <v>1490</v>
      </c>
      <c r="C111" s="9" t="s">
        <v>1491</v>
      </c>
      <c r="D111" s="4" t="s">
        <v>500</v>
      </c>
    </row>
    <row r="112" spans="1:4" ht="115.2">
      <c r="A112" s="4" t="s">
        <v>453</v>
      </c>
      <c r="B112" s="9" t="s">
        <v>1492</v>
      </c>
      <c r="C112" s="9" t="s">
        <v>1493</v>
      </c>
      <c r="D112" s="9" t="s">
        <v>1494</v>
      </c>
    </row>
    <row r="113" spans="1:5" ht="409.6">
      <c r="A113" s="8" t="s">
        <v>457</v>
      </c>
      <c r="B113" s="9" t="s">
        <v>1495</v>
      </c>
      <c r="C113" s="4" t="s">
        <v>500</v>
      </c>
      <c r="D113" s="4" t="s">
        <v>500</v>
      </c>
    </row>
    <row r="114" spans="1:5" ht="129.6">
      <c r="A114" s="4" t="s">
        <v>461</v>
      </c>
      <c r="B114" s="9" t="s">
        <v>1496</v>
      </c>
      <c r="C114" s="4" t="s">
        <v>500</v>
      </c>
      <c r="D114" s="4" t="s">
        <v>500</v>
      </c>
    </row>
    <row r="115" spans="1:5" ht="72">
      <c r="A115" s="4" t="s">
        <v>465</v>
      </c>
      <c r="B115" s="4" t="s">
        <v>1497</v>
      </c>
      <c r="C115" s="4" t="s">
        <v>500</v>
      </c>
      <c r="D115" s="4" t="s">
        <v>500</v>
      </c>
    </row>
    <row r="116" spans="1:5" ht="172.8">
      <c r="A116" s="4" t="s">
        <v>469</v>
      </c>
      <c r="B116" s="9" t="s">
        <v>1498</v>
      </c>
      <c r="C116" s="4" t="s">
        <v>500</v>
      </c>
      <c r="D116" s="4" t="s">
        <v>500</v>
      </c>
    </row>
    <row r="117" spans="1:5" ht="331.2">
      <c r="A117" s="4" t="s">
        <v>473</v>
      </c>
      <c r="B117" s="4" t="s">
        <v>1751</v>
      </c>
      <c r="C117" s="4" t="s">
        <v>500</v>
      </c>
      <c r="D117" s="4" t="s">
        <v>500</v>
      </c>
    </row>
    <row r="118" spans="1:5" ht="216">
      <c r="A118" s="4" t="s">
        <v>476</v>
      </c>
      <c r="B118" s="9" t="s">
        <v>1499</v>
      </c>
      <c r="C118" s="9" t="s">
        <v>1500</v>
      </c>
      <c r="D118" s="4" t="s">
        <v>500</v>
      </c>
    </row>
    <row r="119" spans="1:5" ht="28.8">
      <c r="A119" s="1" t="s">
        <v>1772</v>
      </c>
      <c r="B119" s="4" t="s">
        <v>1933</v>
      </c>
      <c r="C119" s="4" t="s">
        <v>500</v>
      </c>
      <c r="D119" s="4" t="s">
        <v>500</v>
      </c>
      <c r="E119" s="120" t="s">
        <v>1849</v>
      </c>
    </row>
    <row r="120" spans="1:5" ht="86.4">
      <c r="A120" s="1" t="s">
        <v>1776</v>
      </c>
      <c r="B120" s="4" t="s">
        <v>1934</v>
      </c>
      <c r="C120" s="4" t="s">
        <v>500</v>
      </c>
      <c r="D120" s="4" t="s">
        <v>500</v>
      </c>
    </row>
    <row r="121" spans="1:5" ht="187.2">
      <c r="A121" t="s">
        <v>1780</v>
      </c>
      <c r="B121" s="4" t="s">
        <v>1935</v>
      </c>
      <c r="C121" s="4" t="s">
        <v>500</v>
      </c>
      <c r="D121" s="4" t="s">
        <v>500</v>
      </c>
    </row>
    <row r="122" spans="1:5">
      <c r="A122" s="1" t="s">
        <v>1784</v>
      </c>
      <c r="B122" s="4" t="s">
        <v>1936</v>
      </c>
      <c r="C122" s="4" t="s">
        <v>500</v>
      </c>
      <c r="D122" s="4" t="s">
        <v>500</v>
      </c>
    </row>
    <row r="123" spans="1:5" ht="43.2">
      <c r="A123" s="1" t="s">
        <v>1788</v>
      </c>
      <c r="B123" s="4" t="s">
        <v>1937</v>
      </c>
      <c r="C123" s="4" t="s">
        <v>500</v>
      </c>
      <c r="D123" s="4" t="s">
        <v>500</v>
      </c>
    </row>
    <row r="124" spans="1:5">
      <c r="A124" s="1" t="s">
        <v>1792</v>
      </c>
      <c r="B124" s="4" t="s">
        <v>1336</v>
      </c>
      <c r="C124" s="4" t="s">
        <v>500</v>
      </c>
      <c r="D124" s="4" t="s">
        <v>500</v>
      </c>
    </row>
    <row r="125" spans="1:5">
      <c r="A125" s="1" t="s">
        <v>1796</v>
      </c>
      <c r="B125" s="4" t="s">
        <v>1336</v>
      </c>
      <c r="C125" s="4" t="s">
        <v>500</v>
      </c>
      <c r="D125" s="4" t="s">
        <v>500</v>
      </c>
    </row>
    <row r="126" spans="1:5" ht="86.4">
      <c r="A126" s="1" t="s">
        <v>1800</v>
      </c>
      <c r="B126" s="4" t="s">
        <v>1938</v>
      </c>
      <c r="C126" s="4" t="s">
        <v>500</v>
      </c>
      <c r="D126" s="4" t="s">
        <v>500</v>
      </c>
    </row>
    <row r="127" spans="1:5">
      <c r="A127" s="1" t="s">
        <v>1804</v>
      </c>
      <c r="B127" s="4" t="s">
        <v>1939</v>
      </c>
      <c r="C127" s="4" t="s">
        <v>500</v>
      </c>
      <c r="D127" s="4" t="s">
        <v>500</v>
      </c>
    </row>
    <row r="128" spans="1:5" ht="403.2">
      <c r="A128" s="1" t="s">
        <v>1808</v>
      </c>
      <c r="B128" s="4" t="s">
        <v>1940</v>
      </c>
      <c r="C128" s="4" t="s">
        <v>500</v>
      </c>
      <c r="D128" s="4" t="s">
        <v>500</v>
      </c>
    </row>
    <row r="129" spans="1:4" ht="273.60000000000002">
      <c r="A129" s="1" t="s">
        <v>1812</v>
      </c>
      <c r="B129" s="4" t="s">
        <v>1941</v>
      </c>
      <c r="C129" s="4" t="s">
        <v>500</v>
      </c>
      <c r="D129" s="4" t="s">
        <v>500</v>
      </c>
    </row>
    <row r="130" spans="1:4" ht="28.8">
      <c r="A130" s="1" t="s">
        <v>1816</v>
      </c>
      <c r="B130" s="4" t="s">
        <v>1942</v>
      </c>
      <c r="C130" s="4" t="s">
        <v>500</v>
      </c>
      <c r="D130" s="4" t="s">
        <v>500</v>
      </c>
    </row>
    <row r="131" spans="1:4" ht="360">
      <c r="A131" s="1" t="s">
        <v>1820</v>
      </c>
      <c r="B131" s="4" t="s">
        <v>1943</v>
      </c>
      <c r="C131" s="4" t="s">
        <v>500</v>
      </c>
      <c r="D131" s="4" t="s">
        <v>1926</v>
      </c>
    </row>
    <row r="132" spans="1:4">
      <c r="A132" s="1" t="s">
        <v>1824</v>
      </c>
      <c r="B132" s="4" t="s">
        <v>500</v>
      </c>
      <c r="C132" s="4" t="s">
        <v>500</v>
      </c>
      <c r="D132" s="4" t="s">
        <v>500</v>
      </c>
    </row>
    <row r="133" spans="1:4">
      <c r="A133" s="1" t="s">
        <v>1828</v>
      </c>
      <c r="B133" s="4" t="s">
        <v>500</v>
      </c>
      <c r="C133" s="4" t="s">
        <v>500</v>
      </c>
      <c r="D133" s="4" t="s">
        <v>500</v>
      </c>
    </row>
    <row r="134" spans="1:4">
      <c r="A134" s="1" t="s">
        <v>1832</v>
      </c>
      <c r="B134" s="4" t="s">
        <v>500</v>
      </c>
      <c r="C134" s="4" t="s">
        <v>500</v>
      </c>
      <c r="D134" s="4" t="s">
        <v>500</v>
      </c>
    </row>
    <row r="135" spans="1:4" ht="28.8">
      <c r="A135" s="1" t="s">
        <v>1832</v>
      </c>
      <c r="B135" s="4" t="s">
        <v>1944</v>
      </c>
      <c r="C135" s="4" t="s">
        <v>500</v>
      </c>
      <c r="D135" s="4" t="s">
        <v>500</v>
      </c>
    </row>
    <row r="136" spans="1:4" ht="72">
      <c r="A136" s="1" t="s">
        <v>1839</v>
      </c>
      <c r="B136" s="4" t="s">
        <v>1945</v>
      </c>
      <c r="C136" s="4" t="s">
        <v>500</v>
      </c>
      <c r="D136" s="4" t="s">
        <v>500</v>
      </c>
    </row>
    <row r="137" spans="1:4" ht="57.6">
      <c r="A137" s="1" t="s">
        <v>1839</v>
      </c>
      <c r="B137" s="4" t="s">
        <v>1946</v>
      </c>
      <c r="C137" s="4" t="s">
        <v>1947</v>
      </c>
      <c r="D137" s="4" t="s">
        <v>500</v>
      </c>
    </row>
    <row r="138" spans="1:4" ht="57.6">
      <c r="A138" s="1" t="s">
        <v>1846</v>
      </c>
      <c r="B138" s="4" t="s">
        <v>1948</v>
      </c>
      <c r="C138" s="4" t="s">
        <v>500</v>
      </c>
      <c r="D138" s="4" t="s">
        <v>1949</v>
      </c>
    </row>
  </sheetData>
  <conditionalFormatting sqref="E119">
    <cfRule type="cellIs" dxfId="27" priority="1" operator="equal">
      <formula>TRUE</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E89EF-4E0B-4AF9-88E4-BF1B907322D0}">
  <dimension ref="A1:AC138"/>
  <sheetViews>
    <sheetView zoomScaleNormal="100" workbookViewId="0">
      <pane ySplit="1" topLeftCell="A118" activePane="bottomLeft" state="frozen"/>
      <selection pane="bottomLeft" activeCell="K119" sqref="K119:AB138"/>
    </sheetView>
  </sheetViews>
  <sheetFormatPr defaultRowHeight="14.4"/>
  <cols>
    <col min="1" max="1" width="10.6640625" style="1" customWidth="1"/>
    <col min="2" max="2" width="20.21875" style="1" customWidth="1"/>
    <col min="3" max="3" width="28.44140625" style="4" customWidth="1"/>
    <col min="4" max="4" width="13" style="1" customWidth="1"/>
    <col min="5" max="5" width="35.44140625" style="1" customWidth="1"/>
    <col min="6" max="6" width="16.6640625" style="1" customWidth="1"/>
    <col min="7" max="7" width="13.109375" style="1" customWidth="1"/>
    <col min="8" max="8" width="14.44140625" style="1" customWidth="1"/>
    <col min="9" max="9" width="12.88671875" style="1" customWidth="1"/>
    <col min="10" max="10" width="20.33203125" style="4" customWidth="1"/>
    <col min="11" max="11" width="11.88671875" style="1" customWidth="1"/>
    <col min="12" max="12" width="12" style="1" customWidth="1"/>
    <col min="13" max="13" width="10.5546875" style="1" customWidth="1"/>
    <col min="14" max="14" width="11" style="1" customWidth="1"/>
    <col min="15" max="15" width="11.88671875" style="1" customWidth="1"/>
    <col min="16" max="16" width="12.109375" style="1" customWidth="1"/>
    <col min="17" max="17" width="12" style="1" customWidth="1"/>
    <col min="18" max="18" width="14.88671875" style="1" customWidth="1"/>
    <col min="19" max="19" width="9.109375" style="1"/>
    <col min="20" max="20" width="9.6640625" style="1" bestFit="1" customWidth="1"/>
    <col min="21" max="21" width="9.109375" style="1"/>
    <col min="22" max="23" width="11.88671875" style="1" customWidth="1"/>
    <col min="24" max="24" width="12.88671875" style="1" customWidth="1"/>
    <col min="25" max="25" width="12.5546875" style="1" customWidth="1"/>
    <col min="26" max="26" width="13.6640625" style="1" customWidth="1"/>
    <col min="27" max="27" width="13.109375" style="1" customWidth="1"/>
    <col min="28" max="28" width="20.33203125" style="1" customWidth="1"/>
  </cols>
  <sheetData>
    <row r="1" spans="1:28" ht="68.25" customHeight="1">
      <c r="A1" s="3" t="s">
        <v>2</v>
      </c>
      <c r="B1" s="113" t="s">
        <v>1</v>
      </c>
      <c r="C1" s="111" t="s">
        <v>1501</v>
      </c>
      <c r="D1" s="111" t="s">
        <v>1502</v>
      </c>
      <c r="E1" s="111" t="s">
        <v>1503</v>
      </c>
      <c r="F1" s="111" t="s">
        <v>1504</v>
      </c>
      <c r="G1" s="111" t="s">
        <v>1505</v>
      </c>
      <c r="H1" s="111" t="s">
        <v>1506</v>
      </c>
      <c r="I1" s="111" t="s">
        <v>1507</v>
      </c>
      <c r="J1" s="111" t="s">
        <v>1508</v>
      </c>
      <c r="K1" s="112" t="s">
        <v>1509</v>
      </c>
      <c r="L1" s="112" t="s">
        <v>1510</v>
      </c>
      <c r="M1" s="112" t="s">
        <v>1511</v>
      </c>
      <c r="N1" s="112" t="s">
        <v>1512</v>
      </c>
      <c r="O1" s="112" t="s">
        <v>1513</v>
      </c>
      <c r="P1" s="112" t="s">
        <v>1514</v>
      </c>
      <c r="Q1" s="112" t="s">
        <v>1515</v>
      </c>
      <c r="R1" s="112" t="s">
        <v>1516</v>
      </c>
      <c r="S1" s="112" t="s">
        <v>1517</v>
      </c>
      <c r="T1" s="112" t="s">
        <v>1518</v>
      </c>
      <c r="U1" s="112" t="s">
        <v>1519</v>
      </c>
      <c r="V1" s="112" t="s">
        <v>1520</v>
      </c>
      <c r="W1" s="112" t="s">
        <v>1521</v>
      </c>
      <c r="X1" s="112" t="s">
        <v>1522</v>
      </c>
      <c r="Y1" s="112" t="s">
        <v>1523</v>
      </c>
      <c r="Z1" s="112" t="s">
        <v>1524</v>
      </c>
      <c r="AA1" s="112" t="s">
        <v>1525</v>
      </c>
      <c r="AB1" s="112" t="s">
        <v>1526</v>
      </c>
    </row>
    <row r="2" spans="1:28" ht="57.6">
      <c r="A2" s="4">
        <v>2023</v>
      </c>
      <c r="B2" s="29" t="s">
        <v>8</v>
      </c>
      <c r="C2" s="4" t="s">
        <v>1527</v>
      </c>
      <c r="D2" s="4" t="s">
        <v>1528</v>
      </c>
      <c r="E2" s="4" t="s">
        <v>1529</v>
      </c>
      <c r="F2" s="4" t="s">
        <v>1530</v>
      </c>
      <c r="G2" s="4" t="s">
        <v>1531</v>
      </c>
      <c r="H2" s="4" t="s">
        <v>1532</v>
      </c>
      <c r="I2" s="4" t="s">
        <v>1533</v>
      </c>
      <c r="J2" s="4" t="s">
        <v>1534</v>
      </c>
      <c r="K2" s="4" t="b">
        <v>0</v>
      </c>
      <c r="L2" s="4" t="b">
        <v>0</v>
      </c>
      <c r="M2" s="4"/>
      <c r="N2" s="4" t="b">
        <v>1</v>
      </c>
      <c r="O2" s="4" t="b">
        <v>0</v>
      </c>
      <c r="P2" s="4" t="b">
        <v>0</v>
      </c>
      <c r="Q2" s="4" t="b">
        <v>0</v>
      </c>
      <c r="R2" s="4" t="b">
        <v>0</v>
      </c>
      <c r="S2" s="4" t="b">
        <v>0</v>
      </c>
      <c r="T2" s="4" t="b">
        <v>0</v>
      </c>
      <c r="U2" s="4" t="b">
        <v>0</v>
      </c>
      <c r="V2" s="4" t="b">
        <v>1</v>
      </c>
      <c r="W2" s="4" t="b">
        <v>0</v>
      </c>
      <c r="X2" s="4" t="b">
        <v>0</v>
      </c>
      <c r="Y2" s="4" t="b">
        <v>0</v>
      </c>
      <c r="Z2" s="4" t="b">
        <v>0</v>
      </c>
      <c r="AA2" s="4" t="b">
        <v>0</v>
      </c>
      <c r="AB2" s="4" t="s">
        <v>1535</v>
      </c>
    </row>
    <row r="3" spans="1:28" ht="57.6">
      <c r="A3" s="4">
        <v>2021</v>
      </c>
      <c r="B3" s="4" t="s">
        <v>14</v>
      </c>
      <c r="C3" s="8" t="s">
        <v>1536</v>
      </c>
      <c r="D3" s="4" t="s">
        <v>1528</v>
      </c>
      <c r="E3" s="4" t="s">
        <v>1529</v>
      </c>
      <c r="F3" s="4" t="s">
        <v>1530</v>
      </c>
      <c r="G3" s="4" t="s">
        <v>1531</v>
      </c>
      <c r="H3" s="4" t="s">
        <v>1537</v>
      </c>
      <c r="I3" s="4" t="s">
        <v>1533</v>
      </c>
      <c r="J3" s="4" t="s">
        <v>1538</v>
      </c>
      <c r="K3" s="4" t="b">
        <v>0</v>
      </c>
      <c r="L3" s="4" t="b">
        <v>0</v>
      </c>
      <c r="M3" s="4" t="b">
        <v>0</v>
      </c>
      <c r="N3" s="4" t="b">
        <v>0</v>
      </c>
      <c r="O3" s="4" t="b">
        <v>0</v>
      </c>
      <c r="P3" s="4" t="b">
        <v>0</v>
      </c>
      <c r="Q3" s="4" t="b">
        <v>1</v>
      </c>
      <c r="R3" s="4" t="b">
        <v>1</v>
      </c>
      <c r="S3" s="4" t="b">
        <v>1</v>
      </c>
      <c r="T3" s="4" t="b">
        <v>1</v>
      </c>
      <c r="U3" s="4" t="b">
        <v>1</v>
      </c>
      <c r="V3" s="4" t="b">
        <v>0</v>
      </c>
      <c r="W3" s="4" t="b">
        <v>0</v>
      </c>
      <c r="X3" s="4" t="b">
        <v>0</v>
      </c>
      <c r="Y3" s="4" t="b">
        <v>0</v>
      </c>
      <c r="Z3" s="4" t="b">
        <v>0</v>
      </c>
      <c r="AA3" s="4" t="b">
        <v>0</v>
      </c>
      <c r="AB3" s="4" t="s">
        <v>1539</v>
      </c>
    </row>
    <row r="4" spans="1:28" ht="57.6">
      <c r="A4" s="4">
        <v>2020</v>
      </c>
      <c r="B4" s="4" t="s">
        <v>19</v>
      </c>
      <c r="C4" s="4" t="s">
        <v>1540</v>
      </c>
      <c r="D4" s="4" t="s">
        <v>1528</v>
      </c>
      <c r="E4" s="4" t="s">
        <v>1541</v>
      </c>
      <c r="F4" s="4" t="s">
        <v>1542</v>
      </c>
      <c r="G4" s="4" t="s">
        <v>1531</v>
      </c>
      <c r="H4" s="4" t="s">
        <v>1543</v>
      </c>
      <c r="I4" s="4" t="s">
        <v>1533</v>
      </c>
      <c r="J4" s="8" t="s">
        <v>1538</v>
      </c>
      <c r="K4" s="4" t="b">
        <v>0</v>
      </c>
      <c r="L4" s="4" t="b">
        <v>0</v>
      </c>
      <c r="M4" s="4" t="b">
        <v>0</v>
      </c>
      <c r="N4" s="4" t="b">
        <v>0</v>
      </c>
      <c r="O4" s="4" t="b">
        <v>0</v>
      </c>
      <c r="P4" s="4" t="b">
        <v>0</v>
      </c>
      <c r="Q4" s="4" t="b">
        <v>0</v>
      </c>
      <c r="R4" s="4" t="b">
        <v>0</v>
      </c>
      <c r="S4" s="4" t="b">
        <v>0</v>
      </c>
      <c r="T4" s="4" t="b">
        <v>0</v>
      </c>
      <c r="U4" s="4" t="b">
        <v>0</v>
      </c>
      <c r="V4" s="4" t="b">
        <v>0</v>
      </c>
      <c r="W4" s="4" t="b">
        <v>0</v>
      </c>
      <c r="X4" s="4" t="b">
        <v>0</v>
      </c>
      <c r="Y4" s="4" t="b">
        <v>0</v>
      </c>
      <c r="Z4" s="4" t="b">
        <v>0</v>
      </c>
      <c r="AA4" s="4" t="b">
        <v>0</v>
      </c>
      <c r="AB4" s="4" t="s">
        <v>500</v>
      </c>
    </row>
    <row r="5" spans="1:28" ht="57.6">
      <c r="A5" s="4">
        <v>2022</v>
      </c>
      <c r="B5" s="4" t="s">
        <v>23</v>
      </c>
      <c r="C5" s="4" t="s">
        <v>1544</v>
      </c>
      <c r="D5" s="4" t="s">
        <v>1528</v>
      </c>
      <c r="E5" s="4" t="s">
        <v>1529</v>
      </c>
      <c r="F5" s="4" t="s">
        <v>1530</v>
      </c>
      <c r="G5" s="4" t="s">
        <v>1531</v>
      </c>
      <c r="H5" s="4" t="s">
        <v>1537</v>
      </c>
      <c r="I5" s="4" t="s">
        <v>1533</v>
      </c>
      <c r="J5" s="4" t="s">
        <v>500</v>
      </c>
      <c r="K5" s="4" t="b">
        <v>0</v>
      </c>
      <c r="L5" s="4" t="b">
        <v>0</v>
      </c>
      <c r="M5" s="4" t="b">
        <v>0</v>
      </c>
      <c r="N5" s="4" t="b">
        <v>0</v>
      </c>
      <c r="O5" s="4" t="b">
        <v>0</v>
      </c>
      <c r="P5" s="4" t="b">
        <v>0</v>
      </c>
      <c r="Q5" s="4" t="b">
        <v>0</v>
      </c>
      <c r="R5" s="4" t="b">
        <v>1</v>
      </c>
      <c r="S5" s="4" t="b">
        <v>0</v>
      </c>
      <c r="T5" s="4" t="b">
        <v>0</v>
      </c>
      <c r="U5" s="4" t="b">
        <v>0</v>
      </c>
      <c r="V5" s="4" t="b">
        <v>0</v>
      </c>
      <c r="W5" s="4" t="b">
        <v>0</v>
      </c>
      <c r="X5" s="4" t="b">
        <v>0</v>
      </c>
      <c r="Y5" s="4" t="b">
        <v>0</v>
      </c>
      <c r="Z5" s="4" t="b">
        <v>0</v>
      </c>
      <c r="AA5" s="4" t="b">
        <v>0</v>
      </c>
      <c r="AB5" s="4" t="s">
        <v>1545</v>
      </c>
    </row>
    <row r="6" spans="1:28" ht="57.6">
      <c r="A6" s="4">
        <v>2015</v>
      </c>
      <c r="B6" s="4" t="s">
        <v>27</v>
      </c>
      <c r="C6" s="4" t="s">
        <v>500</v>
      </c>
      <c r="D6" s="4" t="s">
        <v>1528</v>
      </c>
      <c r="E6" s="4" t="s">
        <v>1529</v>
      </c>
      <c r="F6" s="4" t="s">
        <v>1530</v>
      </c>
      <c r="G6" s="4" t="s">
        <v>1531</v>
      </c>
      <c r="H6" s="4" t="s">
        <v>1543</v>
      </c>
      <c r="I6" s="4" t="s">
        <v>1533</v>
      </c>
      <c r="J6" s="4" t="s">
        <v>500</v>
      </c>
      <c r="K6" s="4" t="b">
        <v>0</v>
      </c>
      <c r="L6" s="4" t="b">
        <v>0</v>
      </c>
      <c r="M6" s="4" t="b">
        <v>0</v>
      </c>
      <c r="N6" s="4" t="b">
        <v>0</v>
      </c>
      <c r="O6" s="4" t="b">
        <v>0</v>
      </c>
      <c r="P6" s="4" t="b">
        <v>0</v>
      </c>
      <c r="Q6" s="4" t="b">
        <v>0</v>
      </c>
      <c r="R6" s="4" t="b">
        <v>0</v>
      </c>
      <c r="S6" s="4" t="b">
        <v>0</v>
      </c>
      <c r="T6" s="4" t="b">
        <v>0</v>
      </c>
      <c r="U6" s="4" t="b">
        <v>0</v>
      </c>
      <c r="V6" s="4" t="b">
        <v>0</v>
      </c>
      <c r="W6" s="4" t="b">
        <v>1</v>
      </c>
      <c r="X6" s="4" t="b">
        <v>0</v>
      </c>
      <c r="Y6" s="4" t="b">
        <v>0</v>
      </c>
      <c r="Z6" s="4" t="b">
        <v>1</v>
      </c>
      <c r="AA6" s="4" t="b">
        <v>0</v>
      </c>
      <c r="AB6" s="4" t="s">
        <v>1546</v>
      </c>
    </row>
    <row r="7" spans="1:28" ht="158.4">
      <c r="A7" s="4">
        <v>2023</v>
      </c>
      <c r="B7" s="4" t="s">
        <v>31</v>
      </c>
      <c r="C7" s="4" t="s">
        <v>1547</v>
      </c>
      <c r="D7" s="4"/>
      <c r="E7" s="4"/>
      <c r="F7" s="4"/>
      <c r="G7" s="4"/>
      <c r="H7" s="4"/>
      <c r="I7" s="4"/>
      <c r="K7" s="4" t="b">
        <v>0</v>
      </c>
      <c r="L7" s="4" t="b">
        <v>1</v>
      </c>
      <c r="M7" s="4" t="b">
        <v>0</v>
      </c>
      <c r="N7" s="4" t="b">
        <v>0</v>
      </c>
      <c r="O7" s="4" t="b">
        <v>0</v>
      </c>
      <c r="P7" s="4" t="b">
        <v>0</v>
      </c>
      <c r="Q7" s="4" t="b">
        <v>0</v>
      </c>
      <c r="R7" s="4" t="b">
        <v>0</v>
      </c>
      <c r="S7" s="4" t="b">
        <v>0</v>
      </c>
      <c r="T7" s="4" t="b">
        <v>0</v>
      </c>
      <c r="U7" s="4" t="b">
        <v>0</v>
      </c>
      <c r="V7" s="4" t="b">
        <v>0</v>
      </c>
      <c r="W7" s="4" t="b">
        <v>0</v>
      </c>
      <c r="X7" s="4" t="b">
        <v>0</v>
      </c>
      <c r="Y7" s="4" t="b">
        <v>0</v>
      </c>
      <c r="Z7" s="4" t="b">
        <v>0</v>
      </c>
      <c r="AA7" s="4" t="b">
        <v>0</v>
      </c>
      <c r="AB7" s="4" t="s">
        <v>1548</v>
      </c>
    </row>
    <row r="8" spans="1:28" ht="72">
      <c r="A8" s="4">
        <v>2021</v>
      </c>
      <c r="B8" s="4" t="s">
        <v>35</v>
      </c>
      <c r="C8" s="4" t="s">
        <v>1549</v>
      </c>
      <c r="D8" s="4" t="s">
        <v>1528</v>
      </c>
      <c r="E8" s="4" t="s">
        <v>1529</v>
      </c>
      <c r="F8" s="4" t="s">
        <v>1530</v>
      </c>
      <c r="G8" s="4" t="s">
        <v>1531</v>
      </c>
      <c r="H8" s="4" t="s">
        <v>1550</v>
      </c>
      <c r="I8" s="4" t="s">
        <v>1533</v>
      </c>
      <c r="J8" s="4" t="s">
        <v>1551</v>
      </c>
      <c r="K8" s="4" t="b">
        <v>1</v>
      </c>
      <c r="L8" s="4" t="b">
        <v>0</v>
      </c>
      <c r="M8" s="4" t="b">
        <v>0</v>
      </c>
      <c r="N8" s="4" t="b">
        <v>0</v>
      </c>
      <c r="O8" s="4" t="b">
        <v>0</v>
      </c>
      <c r="P8" s="4" t="b">
        <v>1</v>
      </c>
      <c r="Q8" s="4" t="b">
        <v>1</v>
      </c>
      <c r="R8" s="4" t="b">
        <v>0</v>
      </c>
      <c r="S8" s="4" t="b">
        <v>1</v>
      </c>
      <c r="T8" s="4" t="b">
        <v>0</v>
      </c>
      <c r="U8" s="4" t="b">
        <v>0</v>
      </c>
      <c r="V8" s="4" t="b">
        <v>1</v>
      </c>
      <c r="W8" s="4" t="b">
        <v>1</v>
      </c>
      <c r="X8" s="4" t="b">
        <v>0</v>
      </c>
      <c r="Y8" s="4"/>
      <c r="Z8" s="4"/>
      <c r="AA8" s="4"/>
      <c r="AB8" s="4" t="s">
        <v>1552</v>
      </c>
    </row>
    <row r="9" spans="1:28" ht="57.6">
      <c r="A9" s="4">
        <v>2021</v>
      </c>
      <c r="B9" s="4" t="s">
        <v>39</v>
      </c>
      <c r="C9" s="4" t="s">
        <v>500</v>
      </c>
      <c r="D9" s="4" t="s">
        <v>1528</v>
      </c>
      <c r="E9" s="4" t="s">
        <v>1529</v>
      </c>
      <c r="F9" s="4" t="s">
        <v>1530</v>
      </c>
      <c r="G9" s="4" t="s">
        <v>1531</v>
      </c>
      <c r="H9" s="4" t="s">
        <v>1550</v>
      </c>
      <c r="I9" s="4" t="s">
        <v>1533</v>
      </c>
      <c r="J9" s="4" t="s">
        <v>1534</v>
      </c>
      <c r="K9" s="4" t="b">
        <v>0</v>
      </c>
      <c r="L9" s="4" t="b">
        <v>0</v>
      </c>
      <c r="M9" s="4" t="b">
        <v>0</v>
      </c>
      <c r="N9" s="4" t="b">
        <v>0</v>
      </c>
      <c r="O9" s="4" t="b">
        <v>0</v>
      </c>
      <c r="P9" s="4" t="b">
        <v>0</v>
      </c>
      <c r="Q9" s="4" t="b">
        <v>1</v>
      </c>
      <c r="R9" s="4" t="b">
        <v>1</v>
      </c>
      <c r="S9" s="4" t="b">
        <v>1</v>
      </c>
      <c r="T9" s="4" t="b">
        <v>1</v>
      </c>
      <c r="U9" s="4" t="b">
        <v>0</v>
      </c>
      <c r="V9" s="4" t="b">
        <v>0</v>
      </c>
      <c r="W9" s="4" t="b">
        <v>0</v>
      </c>
      <c r="X9" s="4" t="b">
        <v>0</v>
      </c>
      <c r="Y9" s="4" t="b">
        <v>0</v>
      </c>
      <c r="Z9" s="4" t="b">
        <v>0</v>
      </c>
      <c r="AA9" s="4" t="b">
        <v>0</v>
      </c>
      <c r="AB9" s="4" t="s">
        <v>500</v>
      </c>
    </row>
    <row r="10" spans="1:28" ht="28.8">
      <c r="A10" s="4">
        <v>2022</v>
      </c>
      <c r="B10" s="4" t="s">
        <v>43</v>
      </c>
      <c r="C10" s="10" t="s">
        <v>1553</v>
      </c>
      <c r="D10" s="4" t="s">
        <v>1528</v>
      </c>
      <c r="E10" s="4"/>
      <c r="F10" s="4"/>
      <c r="G10" s="4"/>
      <c r="H10" s="4"/>
      <c r="I10" s="4"/>
      <c r="K10" s="4" t="b">
        <v>0</v>
      </c>
      <c r="L10" s="4" t="b">
        <v>0</v>
      </c>
      <c r="M10" s="4" t="b">
        <v>0</v>
      </c>
      <c r="N10" s="4" t="b">
        <v>1</v>
      </c>
      <c r="O10" s="4" t="b">
        <v>0</v>
      </c>
      <c r="P10" s="4" t="b">
        <v>0</v>
      </c>
      <c r="Q10" s="4" t="b">
        <v>0</v>
      </c>
      <c r="R10" s="4" t="b">
        <v>0</v>
      </c>
      <c r="S10" s="4" t="b">
        <v>0</v>
      </c>
      <c r="T10" s="4" t="b">
        <v>0</v>
      </c>
      <c r="U10" s="4" t="b">
        <v>0</v>
      </c>
      <c r="V10" s="4" t="b">
        <v>0</v>
      </c>
      <c r="W10" s="4" t="b">
        <v>0</v>
      </c>
      <c r="X10" s="4" t="b">
        <v>0</v>
      </c>
      <c r="Y10" s="4" t="b">
        <v>0</v>
      </c>
      <c r="Z10" s="4" t="b">
        <v>0</v>
      </c>
      <c r="AA10" s="4" t="b">
        <v>0</v>
      </c>
      <c r="AB10" s="4" t="s">
        <v>500</v>
      </c>
    </row>
    <row r="11" spans="1:28" ht="28.8">
      <c r="A11" s="4">
        <v>2023</v>
      </c>
      <c r="B11" s="4" t="s">
        <v>47</v>
      </c>
      <c r="C11" s="4" t="s">
        <v>500</v>
      </c>
      <c r="D11" s="4" t="s">
        <v>1528</v>
      </c>
      <c r="E11" s="4" t="s">
        <v>1529</v>
      </c>
      <c r="F11" s="4" t="s">
        <v>1530</v>
      </c>
      <c r="G11" s="4" t="s">
        <v>1531</v>
      </c>
      <c r="H11" s="4" t="s">
        <v>1532</v>
      </c>
      <c r="I11" s="4" t="s">
        <v>1554</v>
      </c>
      <c r="K11" s="4" t="b">
        <v>0</v>
      </c>
      <c r="L11" s="4" t="b">
        <v>1</v>
      </c>
      <c r="M11" s="4" t="b">
        <v>0</v>
      </c>
      <c r="N11" s="4" t="b">
        <v>0</v>
      </c>
      <c r="O11" s="4" t="b">
        <v>0</v>
      </c>
      <c r="P11" s="4" t="b">
        <v>1</v>
      </c>
      <c r="Q11" s="4" t="b">
        <v>0</v>
      </c>
      <c r="R11" s="4" t="b">
        <v>1</v>
      </c>
      <c r="S11" s="4" t="b">
        <v>0</v>
      </c>
      <c r="T11" s="4" t="b">
        <v>0</v>
      </c>
      <c r="U11" s="4" t="b">
        <v>0</v>
      </c>
      <c r="V11" s="4" t="b">
        <v>1</v>
      </c>
      <c r="W11" s="4" t="b">
        <v>1</v>
      </c>
      <c r="X11" s="4" t="b">
        <v>0</v>
      </c>
      <c r="Y11" s="4" t="b">
        <v>0</v>
      </c>
      <c r="Z11" s="4" t="b">
        <v>1</v>
      </c>
      <c r="AA11" s="4" t="b">
        <v>0</v>
      </c>
      <c r="AB11" s="4" t="s">
        <v>500</v>
      </c>
    </row>
    <row r="12" spans="1:28" ht="57.6">
      <c r="A12" s="4">
        <v>2018</v>
      </c>
      <c r="B12" s="4" t="s">
        <v>51</v>
      </c>
      <c r="C12" s="10" t="s">
        <v>1553</v>
      </c>
      <c r="D12" s="4" t="s">
        <v>1555</v>
      </c>
      <c r="E12" s="4" t="s">
        <v>1556</v>
      </c>
      <c r="F12" s="10"/>
      <c r="G12" s="10"/>
      <c r="H12" s="10"/>
      <c r="I12" s="10"/>
      <c r="J12" s="10"/>
      <c r="K12" s="10"/>
      <c r="L12" s="10"/>
      <c r="M12" s="10"/>
      <c r="N12" s="10"/>
      <c r="O12" s="10"/>
      <c r="P12" s="10"/>
      <c r="Q12" s="10"/>
      <c r="R12" s="10"/>
      <c r="S12" s="10"/>
      <c r="T12" s="10"/>
      <c r="U12" s="10"/>
      <c r="V12" s="10"/>
      <c r="W12" s="10"/>
      <c r="X12" s="10"/>
      <c r="Y12" s="10"/>
      <c r="Z12" s="10"/>
      <c r="AA12" s="10"/>
      <c r="AB12" s="20" t="s">
        <v>1557</v>
      </c>
    </row>
    <row r="13" spans="1:28" ht="72">
      <c r="A13" s="4">
        <v>2023</v>
      </c>
      <c r="B13" s="4" t="s">
        <v>55</v>
      </c>
      <c r="C13" s="10" t="s">
        <v>1558</v>
      </c>
      <c r="D13" s="4" t="s">
        <v>1555</v>
      </c>
      <c r="E13" s="4" t="s">
        <v>1529</v>
      </c>
      <c r="F13" s="4" t="s">
        <v>1530</v>
      </c>
      <c r="G13" s="4" t="s">
        <v>1559</v>
      </c>
      <c r="H13" s="4"/>
      <c r="I13" s="4"/>
      <c r="K13" s="4"/>
      <c r="L13" s="4"/>
      <c r="M13" s="4"/>
      <c r="N13" s="4"/>
      <c r="O13" s="4"/>
      <c r="P13" s="4"/>
      <c r="Q13" s="4"/>
      <c r="R13" s="4"/>
      <c r="S13" s="4"/>
      <c r="T13" s="4"/>
      <c r="U13" s="4"/>
      <c r="V13" s="4"/>
      <c r="W13" s="4"/>
      <c r="X13" s="4"/>
      <c r="Y13" s="4"/>
      <c r="Z13" s="4"/>
      <c r="AA13" s="4"/>
      <c r="AB13" s="4" t="s">
        <v>1560</v>
      </c>
    </row>
    <row r="14" spans="1:28" ht="28.8">
      <c r="A14" s="4">
        <v>2017</v>
      </c>
      <c r="B14" s="4" t="s">
        <v>59</v>
      </c>
      <c r="C14" s="10" t="s">
        <v>1553</v>
      </c>
      <c r="D14" s="4"/>
      <c r="E14" s="4"/>
      <c r="F14" s="10"/>
      <c r="G14" s="10"/>
      <c r="H14" s="10"/>
      <c r="I14" s="10"/>
      <c r="J14" s="10"/>
      <c r="K14" s="10"/>
      <c r="L14" s="10"/>
      <c r="M14" s="10"/>
      <c r="N14" s="10"/>
      <c r="O14" s="10"/>
      <c r="P14" s="10"/>
      <c r="Q14" s="10"/>
      <c r="R14" s="10"/>
      <c r="S14" s="10"/>
      <c r="T14" s="10"/>
      <c r="U14" s="10"/>
      <c r="V14" s="10"/>
      <c r="W14" s="10"/>
      <c r="X14" s="10"/>
      <c r="Y14" s="10"/>
      <c r="Z14" s="10"/>
      <c r="AA14" s="10"/>
      <c r="AB14" s="10" t="s">
        <v>1561</v>
      </c>
    </row>
    <row r="15" spans="1:28" ht="43.2">
      <c r="A15" s="4">
        <v>2015</v>
      </c>
      <c r="B15" s="4" t="s">
        <v>63</v>
      </c>
      <c r="C15" s="10" t="s">
        <v>1553</v>
      </c>
      <c r="D15" s="4" t="s">
        <v>1555</v>
      </c>
      <c r="E15" s="4"/>
      <c r="F15" s="10"/>
      <c r="G15" s="10"/>
      <c r="H15" s="10"/>
      <c r="I15" s="10"/>
      <c r="J15" s="10"/>
      <c r="K15" s="10"/>
      <c r="L15" s="10"/>
      <c r="M15" s="10"/>
      <c r="N15" s="10"/>
      <c r="O15" s="10"/>
      <c r="P15" s="10"/>
      <c r="Q15" s="10"/>
      <c r="R15" s="10"/>
      <c r="S15" s="10"/>
      <c r="T15" s="10"/>
      <c r="U15" s="10"/>
      <c r="V15" s="10"/>
      <c r="W15" s="10"/>
      <c r="X15" s="10"/>
      <c r="Y15" s="10"/>
      <c r="Z15" s="10"/>
      <c r="AA15" s="10"/>
      <c r="AB15" s="10" t="s">
        <v>1562</v>
      </c>
    </row>
    <row r="16" spans="1:28" ht="57.6">
      <c r="A16" s="4">
        <v>2021</v>
      </c>
      <c r="B16" s="4" t="s">
        <v>67</v>
      </c>
      <c r="C16" s="4" t="s">
        <v>1563</v>
      </c>
      <c r="D16" s="4" t="s">
        <v>1528</v>
      </c>
      <c r="E16" s="4" t="s">
        <v>1529</v>
      </c>
      <c r="F16" s="4" t="s">
        <v>1530</v>
      </c>
      <c r="G16" s="4" t="s">
        <v>1559</v>
      </c>
      <c r="H16" s="4" t="s">
        <v>1550</v>
      </c>
      <c r="I16" s="4" t="s">
        <v>1533</v>
      </c>
      <c r="J16" s="4" t="s">
        <v>500</v>
      </c>
      <c r="K16" s="4" t="b">
        <v>0</v>
      </c>
      <c r="L16" s="4" t="b">
        <v>0</v>
      </c>
      <c r="M16" s="4" t="b">
        <v>0</v>
      </c>
      <c r="N16" s="4" t="b">
        <v>0</v>
      </c>
      <c r="O16" s="4" t="b">
        <v>0</v>
      </c>
      <c r="P16" s="4" t="b">
        <v>1</v>
      </c>
      <c r="Q16" s="4" t="b">
        <v>0</v>
      </c>
      <c r="R16" s="4" t="b">
        <v>0</v>
      </c>
      <c r="S16" s="4" t="b">
        <v>0</v>
      </c>
      <c r="T16" s="4" t="b">
        <v>0</v>
      </c>
      <c r="U16" s="4" t="b">
        <v>0</v>
      </c>
      <c r="V16" s="4" t="b">
        <v>0</v>
      </c>
      <c r="W16" s="4" t="b">
        <v>0</v>
      </c>
      <c r="X16" s="4" t="b">
        <v>0</v>
      </c>
      <c r="Y16" s="4" t="b">
        <v>0</v>
      </c>
      <c r="Z16" s="4" t="b">
        <v>0</v>
      </c>
      <c r="AA16" s="4" t="b">
        <v>0</v>
      </c>
      <c r="AB16" s="8" t="s">
        <v>1564</v>
      </c>
    </row>
    <row r="17" spans="1:28" ht="57.6">
      <c r="A17" s="4">
        <v>2023</v>
      </c>
      <c r="B17" s="4" t="s">
        <v>72</v>
      </c>
      <c r="D17" s="4" t="s">
        <v>1528</v>
      </c>
      <c r="E17" s="4" t="s">
        <v>1529</v>
      </c>
      <c r="F17" s="4" t="s">
        <v>1530</v>
      </c>
      <c r="G17" s="4" t="s">
        <v>1531</v>
      </c>
      <c r="H17" s="4" t="s">
        <v>1543</v>
      </c>
      <c r="I17" s="4" t="s">
        <v>1533</v>
      </c>
      <c r="J17" s="4" t="s">
        <v>500</v>
      </c>
      <c r="K17" s="4" t="b">
        <v>0</v>
      </c>
      <c r="L17" s="4" t="b">
        <v>0</v>
      </c>
      <c r="M17" s="4" t="b">
        <v>0</v>
      </c>
      <c r="N17" s="4" t="b">
        <v>0</v>
      </c>
      <c r="O17" s="4" t="b">
        <v>1</v>
      </c>
      <c r="P17" s="4" t="b">
        <v>0</v>
      </c>
      <c r="Q17" s="4" t="b">
        <v>1</v>
      </c>
      <c r="R17" s="4" t="b">
        <v>0</v>
      </c>
      <c r="S17" s="4" t="b">
        <v>1</v>
      </c>
      <c r="T17" s="4" t="b">
        <v>0</v>
      </c>
      <c r="U17" s="4" t="b">
        <v>0</v>
      </c>
      <c r="V17" s="4" t="b">
        <v>1</v>
      </c>
      <c r="W17" s="4" t="b">
        <v>0</v>
      </c>
      <c r="X17" s="4" t="b">
        <v>1</v>
      </c>
      <c r="Y17" s="4" t="b">
        <v>0</v>
      </c>
      <c r="Z17" s="4" t="b">
        <v>0</v>
      </c>
      <c r="AA17" s="4" t="b">
        <v>0</v>
      </c>
      <c r="AB17" s="4" t="s">
        <v>500</v>
      </c>
    </row>
    <row r="18" spans="1:28" ht="28.8">
      <c r="A18" s="4">
        <v>2023</v>
      </c>
      <c r="B18" s="4" t="s">
        <v>76</v>
      </c>
      <c r="C18" s="10" t="s">
        <v>1553</v>
      </c>
      <c r="D18" s="4"/>
      <c r="E18" s="4"/>
      <c r="F18" s="10"/>
      <c r="G18" s="10"/>
      <c r="H18" s="10"/>
      <c r="I18" s="10"/>
      <c r="J18" s="10"/>
      <c r="K18" s="10"/>
      <c r="L18" s="10"/>
      <c r="M18" s="10"/>
      <c r="N18" s="10"/>
      <c r="O18" s="10"/>
      <c r="P18" s="10"/>
      <c r="Q18" s="10"/>
      <c r="R18" s="10"/>
      <c r="S18" s="10"/>
      <c r="T18" s="10"/>
      <c r="U18" s="10"/>
      <c r="V18" s="10"/>
      <c r="W18" s="10"/>
      <c r="X18" s="10"/>
      <c r="Y18" s="10"/>
      <c r="Z18" s="10"/>
      <c r="AA18" s="10"/>
      <c r="AB18" s="10"/>
    </row>
    <row r="19" spans="1:28" ht="57.6">
      <c r="A19" s="4">
        <v>2023</v>
      </c>
      <c r="B19" s="4" t="s">
        <v>583</v>
      </c>
      <c r="C19" s="4" t="s">
        <v>1566</v>
      </c>
      <c r="D19" s="4" t="s">
        <v>1528</v>
      </c>
      <c r="E19" s="4" t="s">
        <v>1567</v>
      </c>
      <c r="F19" s="4" t="s">
        <v>517</v>
      </c>
      <c r="G19" s="4" t="s">
        <v>1531</v>
      </c>
      <c r="H19" s="4" t="s">
        <v>1550</v>
      </c>
      <c r="I19" s="4" t="s">
        <v>1533</v>
      </c>
      <c r="J19" s="4" t="s">
        <v>500</v>
      </c>
      <c r="K19" s="4" t="b">
        <v>1</v>
      </c>
      <c r="L19" s="4" t="b">
        <v>1</v>
      </c>
      <c r="M19" s="4" t="b">
        <v>0</v>
      </c>
      <c r="N19" s="4" t="b">
        <v>0</v>
      </c>
      <c r="O19" s="4" t="b">
        <v>0</v>
      </c>
      <c r="P19" s="4" t="b">
        <v>0</v>
      </c>
      <c r="Q19" s="4" t="b">
        <v>1</v>
      </c>
      <c r="R19" s="4" t="b">
        <v>0</v>
      </c>
      <c r="S19" s="4" t="b">
        <v>0</v>
      </c>
      <c r="T19" s="4" t="b">
        <v>0</v>
      </c>
      <c r="U19" s="4" t="b">
        <v>0</v>
      </c>
      <c r="V19" s="4" t="b">
        <v>1</v>
      </c>
      <c r="W19" s="4" t="b">
        <v>0</v>
      </c>
      <c r="X19" s="4" t="b">
        <v>0</v>
      </c>
      <c r="Y19" s="4" t="b">
        <v>0</v>
      </c>
      <c r="Z19" s="4" t="b">
        <v>1</v>
      </c>
      <c r="AA19" s="4" t="b">
        <v>0</v>
      </c>
      <c r="AB19" s="4" t="s">
        <v>500</v>
      </c>
    </row>
    <row r="20" spans="1:28" ht="115.2">
      <c r="A20" s="4">
        <v>2020</v>
      </c>
      <c r="B20" s="4" t="s">
        <v>591</v>
      </c>
      <c r="C20" s="4" t="s">
        <v>1568</v>
      </c>
      <c r="D20" s="4" t="s">
        <v>1555</v>
      </c>
      <c r="E20" s="4" t="s">
        <v>1529</v>
      </c>
      <c r="F20" s="4" t="s">
        <v>1530</v>
      </c>
      <c r="G20" s="4" t="s">
        <v>1531</v>
      </c>
      <c r="H20" s="4" t="s">
        <v>1537</v>
      </c>
      <c r="I20" s="4" t="s">
        <v>1533</v>
      </c>
      <c r="J20" s="4" t="s">
        <v>500</v>
      </c>
      <c r="K20" s="4" t="b">
        <v>0</v>
      </c>
      <c r="L20" s="4" t="b">
        <v>0</v>
      </c>
      <c r="M20" s="4" t="b">
        <v>0</v>
      </c>
      <c r="N20" s="4" t="b">
        <v>0</v>
      </c>
      <c r="O20" s="4" t="b">
        <v>0</v>
      </c>
      <c r="P20" s="4" t="b">
        <v>0</v>
      </c>
      <c r="Q20" s="4" t="b">
        <v>1</v>
      </c>
      <c r="R20" s="4" t="b">
        <v>0</v>
      </c>
      <c r="S20" s="4" t="b">
        <v>1</v>
      </c>
      <c r="T20" s="4" t="b">
        <v>0</v>
      </c>
      <c r="U20" s="4" t="b">
        <v>0</v>
      </c>
      <c r="V20" s="4" t="b">
        <v>1</v>
      </c>
      <c r="W20" s="4" t="b">
        <v>0</v>
      </c>
      <c r="X20" s="4" t="b">
        <v>0</v>
      </c>
      <c r="Y20" s="4" t="b">
        <v>0</v>
      </c>
      <c r="Z20" s="4" t="b">
        <v>0</v>
      </c>
      <c r="AA20" s="4" t="b">
        <v>0</v>
      </c>
      <c r="AB20" s="4" t="s">
        <v>500</v>
      </c>
    </row>
    <row r="21" spans="1:28" ht="57.6">
      <c r="A21" s="4">
        <v>2017</v>
      </c>
      <c r="B21" s="4" t="s">
        <v>597</v>
      </c>
      <c r="C21" s="4" t="s">
        <v>500</v>
      </c>
      <c r="D21" s="4" t="s">
        <v>1528</v>
      </c>
      <c r="E21" s="4" t="s">
        <v>1529</v>
      </c>
      <c r="F21" s="4" t="s">
        <v>517</v>
      </c>
      <c r="G21" s="4" t="s">
        <v>1531</v>
      </c>
      <c r="H21" s="4" t="s">
        <v>1543</v>
      </c>
      <c r="I21" s="4" t="s">
        <v>1533</v>
      </c>
      <c r="J21" s="4" t="s">
        <v>500</v>
      </c>
      <c r="K21" s="4" t="b">
        <v>0</v>
      </c>
      <c r="L21" s="4" t="b">
        <v>1</v>
      </c>
      <c r="M21" s="4" t="b">
        <v>1</v>
      </c>
      <c r="N21" s="4" t="b">
        <v>0</v>
      </c>
      <c r="O21" s="4" t="b">
        <v>0</v>
      </c>
      <c r="P21" s="4" t="b">
        <v>0</v>
      </c>
      <c r="Q21" s="4" t="b">
        <v>0</v>
      </c>
      <c r="R21" s="4" t="b">
        <v>0</v>
      </c>
      <c r="S21" s="4" t="b">
        <v>1</v>
      </c>
      <c r="T21" s="4" t="b">
        <v>0</v>
      </c>
      <c r="U21" s="4" t="b">
        <v>0</v>
      </c>
      <c r="V21" s="4" t="b">
        <v>1</v>
      </c>
      <c r="W21" s="4" t="b">
        <v>0</v>
      </c>
      <c r="X21" s="4" t="b">
        <v>0</v>
      </c>
      <c r="Y21" s="4" t="b">
        <v>0</v>
      </c>
      <c r="Z21" s="4" t="b">
        <v>0</v>
      </c>
      <c r="AA21" s="4" t="b">
        <v>0</v>
      </c>
      <c r="AB21" s="4" t="s">
        <v>500</v>
      </c>
    </row>
    <row r="22" spans="1:28" ht="72">
      <c r="A22" s="4">
        <v>2019</v>
      </c>
      <c r="B22" s="4" t="s">
        <v>602</v>
      </c>
      <c r="C22" s="4" t="s">
        <v>500</v>
      </c>
      <c r="D22" s="4" t="s">
        <v>1528</v>
      </c>
      <c r="E22" s="4" t="s">
        <v>1529</v>
      </c>
      <c r="F22" s="4" t="s">
        <v>1530</v>
      </c>
      <c r="G22" s="4" t="s">
        <v>1531</v>
      </c>
      <c r="H22" s="4" t="s">
        <v>1543</v>
      </c>
      <c r="I22" s="4" t="s">
        <v>1533</v>
      </c>
      <c r="J22" s="4" t="s">
        <v>1569</v>
      </c>
      <c r="K22" s="4" t="b">
        <v>0</v>
      </c>
      <c r="L22" s="4" t="b">
        <v>0</v>
      </c>
      <c r="M22" s="4" t="b">
        <v>0</v>
      </c>
      <c r="N22" s="4" t="b">
        <v>0</v>
      </c>
      <c r="O22" s="4" t="b">
        <v>0</v>
      </c>
      <c r="P22" s="4" t="b">
        <v>0</v>
      </c>
      <c r="Q22" s="4" t="b">
        <v>1</v>
      </c>
      <c r="R22" s="4" t="b">
        <v>0</v>
      </c>
      <c r="S22" s="4" t="b">
        <v>0</v>
      </c>
      <c r="T22" s="4" t="b">
        <v>0</v>
      </c>
      <c r="U22" s="4" t="b">
        <v>0</v>
      </c>
      <c r="V22" s="4" t="b">
        <v>0</v>
      </c>
      <c r="W22" s="4" t="b">
        <v>0</v>
      </c>
      <c r="X22" s="4" t="b">
        <v>0</v>
      </c>
      <c r="Y22" s="4" t="b">
        <v>0</v>
      </c>
      <c r="Z22" s="4" t="b">
        <v>0</v>
      </c>
      <c r="AA22" s="4" t="b">
        <v>0</v>
      </c>
      <c r="AB22" s="4" t="s">
        <v>500</v>
      </c>
    </row>
    <row r="23" spans="1:28" ht="57.6">
      <c r="A23" s="4">
        <v>2022</v>
      </c>
      <c r="B23" s="4" t="s">
        <v>609</v>
      </c>
      <c r="C23" s="4" t="s">
        <v>500</v>
      </c>
      <c r="D23" s="4" t="s">
        <v>1528</v>
      </c>
      <c r="E23" s="4" t="s">
        <v>1529</v>
      </c>
      <c r="F23" s="4" t="s">
        <v>1530</v>
      </c>
      <c r="G23" s="4" t="s">
        <v>1531</v>
      </c>
      <c r="H23" s="4" t="s">
        <v>1550</v>
      </c>
      <c r="I23" s="4" t="s">
        <v>1533</v>
      </c>
      <c r="J23" s="4" t="s">
        <v>1570</v>
      </c>
      <c r="K23" s="4" t="b">
        <v>0</v>
      </c>
      <c r="L23" s="4" t="b">
        <v>1</v>
      </c>
      <c r="M23" s="4" t="b">
        <v>0</v>
      </c>
      <c r="N23" s="4" t="b">
        <v>0</v>
      </c>
      <c r="O23" s="4" t="b">
        <v>0</v>
      </c>
      <c r="P23" s="4" t="b">
        <v>0</v>
      </c>
      <c r="Q23" s="4" t="b">
        <v>1</v>
      </c>
      <c r="R23" s="4" t="b">
        <v>0</v>
      </c>
      <c r="S23" s="4" t="b">
        <v>1</v>
      </c>
      <c r="T23" s="4" t="b">
        <v>0</v>
      </c>
      <c r="U23" s="4" t="b">
        <v>0</v>
      </c>
      <c r="V23" s="4" t="b">
        <v>0</v>
      </c>
      <c r="W23" s="4" t="b">
        <v>1</v>
      </c>
      <c r="X23" s="4" t="b">
        <v>0</v>
      </c>
      <c r="Y23" s="4" t="b">
        <v>0</v>
      </c>
      <c r="Z23" s="4" t="b">
        <v>0</v>
      </c>
      <c r="AA23" s="4" t="b">
        <v>0</v>
      </c>
      <c r="AB23" s="4" t="s">
        <v>500</v>
      </c>
    </row>
    <row r="24" spans="1:28" ht="72">
      <c r="A24" s="4">
        <v>2023</v>
      </c>
      <c r="B24" s="4" t="s">
        <v>615</v>
      </c>
      <c r="C24" s="4" t="s">
        <v>1571</v>
      </c>
      <c r="D24" s="4" t="s">
        <v>1528</v>
      </c>
      <c r="E24" s="4" t="s">
        <v>1529</v>
      </c>
      <c r="F24" s="4" t="s">
        <v>517</v>
      </c>
      <c r="G24" s="4" t="s">
        <v>1531</v>
      </c>
      <c r="H24" s="4" t="s">
        <v>1550</v>
      </c>
      <c r="I24" s="4" t="s">
        <v>1533</v>
      </c>
      <c r="J24" s="4" t="s">
        <v>1572</v>
      </c>
      <c r="K24" s="4" t="b">
        <v>1</v>
      </c>
      <c r="L24" s="4" t="b">
        <v>0</v>
      </c>
      <c r="M24" s="4" t="b">
        <v>1</v>
      </c>
      <c r="N24" s="4" t="b">
        <v>1</v>
      </c>
      <c r="O24" s="4" t="b">
        <v>1</v>
      </c>
      <c r="P24" s="4" t="b">
        <v>0</v>
      </c>
      <c r="Q24" s="4" t="b">
        <v>0</v>
      </c>
      <c r="R24" s="4" t="b">
        <v>0</v>
      </c>
      <c r="S24" s="4" t="b">
        <v>0</v>
      </c>
      <c r="T24" s="4" t="b">
        <v>0</v>
      </c>
      <c r="U24" s="4" t="b">
        <v>0</v>
      </c>
      <c r="V24" s="4" t="b">
        <v>0</v>
      </c>
      <c r="W24" s="4" t="b">
        <v>0</v>
      </c>
      <c r="X24" s="4" t="b">
        <v>0</v>
      </c>
      <c r="Y24" s="4" t="b">
        <v>0</v>
      </c>
      <c r="Z24" s="4" t="b">
        <v>0</v>
      </c>
      <c r="AA24" s="4" t="b">
        <v>0</v>
      </c>
      <c r="AB24" s="4" t="s">
        <v>1573</v>
      </c>
    </row>
    <row r="25" spans="1:28" ht="43.2">
      <c r="A25" s="4">
        <v>2025</v>
      </c>
      <c r="B25" s="4" t="s">
        <v>104</v>
      </c>
      <c r="C25" s="10" t="s">
        <v>1553</v>
      </c>
      <c r="D25" s="4" t="s">
        <v>1528</v>
      </c>
      <c r="E25" s="4"/>
      <c r="F25" s="10"/>
      <c r="G25" s="10"/>
      <c r="H25" s="10"/>
      <c r="I25" s="10"/>
      <c r="J25" s="10"/>
      <c r="K25" s="10"/>
      <c r="L25" s="10"/>
      <c r="M25" s="10"/>
      <c r="N25" s="10"/>
      <c r="O25" s="10"/>
      <c r="P25" s="10"/>
      <c r="Q25" s="10"/>
      <c r="R25" s="10"/>
      <c r="S25" s="10"/>
      <c r="T25" s="10"/>
      <c r="U25" s="10"/>
      <c r="V25" s="10"/>
      <c r="W25" s="10"/>
      <c r="X25" s="10"/>
      <c r="Y25" s="10"/>
      <c r="Z25" s="10"/>
      <c r="AA25" s="10"/>
      <c r="AB25" s="10" t="s">
        <v>1574</v>
      </c>
    </row>
    <row r="26" spans="1:28" ht="158.4">
      <c r="A26" s="4">
        <v>2023</v>
      </c>
      <c r="B26" s="4" t="s">
        <v>108</v>
      </c>
      <c r="C26" s="10" t="s">
        <v>1553</v>
      </c>
      <c r="D26" s="4"/>
      <c r="E26" s="4"/>
      <c r="F26" s="10"/>
      <c r="G26" s="10"/>
      <c r="H26" s="10"/>
      <c r="I26" s="10"/>
      <c r="J26" s="10"/>
      <c r="K26" s="10"/>
      <c r="L26" s="10"/>
      <c r="M26" s="10"/>
      <c r="N26" s="10"/>
      <c r="O26" s="10"/>
      <c r="P26" s="10"/>
      <c r="Q26" s="10"/>
      <c r="R26" s="10"/>
      <c r="S26" s="10"/>
      <c r="T26" s="10"/>
      <c r="U26" s="10"/>
      <c r="V26" s="10"/>
      <c r="W26" s="10"/>
      <c r="X26" s="10"/>
      <c r="Y26" s="10"/>
      <c r="Z26" s="10"/>
      <c r="AA26" s="10"/>
      <c r="AB26" s="10" t="s">
        <v>1575</v>
      </c>
    </row>
    <row r="27" spans="1:28" ht="28.8">
      <c r="A27" s="4">
        <v>2025</v>
      </c>
      <c r="B27" s="4" t="s">
        <v>112</v>
      </c>
      <c r="C27" s="90" t="s">
        <v>500</v>
      </c>
      <c r="D27" s="90" t="s">
        <v>1555</v>
      </c>
      <c r="E27" s="90" t="s">
        <v>1556</v>
      </c>
      <c r="F27" s="90" t="s">
        <v>1530</v>
      </c>
      <c r="G27" s="90" t="s">
        <v>1531</v>
      </c>
      <c r="H27" s="90" t="s">
        <v>600</v>
      </c>
      <c r="I27" s="90" t="s">
        <v>1565</v>
      </c>
      <c r="J27" s="4" t="s">
        <v>500</v>
      </c>
      <c r="K27" s="4" t="b">
        <v>0</v>
      </c>
      <c r="L27" s="4" t="b">
        <v>1</v>
      </c>
      <c r="M27" s="4" t="b">
        <v>0</v>
      </c>
      <c r="N27" s="4" t="b">
        <v>0</v>
      </c>
      <c r="O27" s="4" t="b">
        <v>0</v>
      </c>
      <c r="P27" s="4" t="b">
        <v>0</v>
      </c>
      <c r="Q27" s="4" t="b">
        <v>0</v>
      </c>
      <c r="R27" s="4" t="b">
        <v>0</v>
      </c>
      <c r="S27" s="4" t="b">
        <v>0</v>
      </c>
      <c r="T27" s="4" t="b">
        <v>0</v>
      </c>
      <c r="U27" s="4" t="b">
        <v>0</v>
      </c>
      <c r="V27" s="4" t="b">
        <v>0</v>
      </c>
      <c r="W27" s="4" t="b">
        <v>0</v>
      </c>
      <c r="X27" s="4" t="b">
        <v>0</v>
      </c>
      <c r="Y27" s="4" t="b">
        <v>0</v>
      </c>
      <c r="Z27" s="4" t="b">
        <v>0</v>
      </c>
      <c r="AA27" s="4" t="b">
        <v>0</v>
      </c>
      <c r="AB27" s="4" t="s">
        <v>1576</v>
      </c>
    </row>
    <row r="28" spans="1:28" ht="57.6">
      <c r="A28" s="4">
        <v>2023</v>
      </c>
      <c r="B28" s="4" t="s">
        <v>116</v>
      </c>
      <c r="C28" s="4" t="s">
        <v>500</v>
      </c>
      <c r="D28" s="4" t="s">
        <v>1528</v>
      </c>
      <c r="E28" s="4" t="s">
        <v>1556</v>
      </c>
      <c r="F28" s="4" t="s">
        <v>1530</v>
      </c>
      <c r="G28" s="4" t="s">
        <v>1531</v>
      </c>
      <c r="H28" s="4" t="s">
        <v>1537</v>
      </c>
      <c r="I28" s="4" t="s">
        <v>1533</v>
      </c>
      <c r="J28" s="4" t="s">
        <v>500</v>
      </c>
      <c r="K28" s="4" t="b">
        <v>0</v>
      </c>
      <c r="L28" s="4" t="b">
        <v>1</v>
      </c>
      <c r="M28" s="4" t="b">
        <v>0</v>
      </c>
      <c r="N28" s="4" t="b">
        <v>0</v>
      </c>
      <c r="O28" s="4" t="b">
        <v>0</v>
      </c>
      <c r="P28" s="4" t="b">
        <v>0</v>
      </c>
      <c r="Q28" s="4" t="b">
        <v>0</v>
      </c>
      <c r="R28" s="4" t="b">
        <v>0</v>
      </c>
      <c r="S28" s="4" t="b">
        <v>0</v>
      </c>
      <c r="T28" s="4" t="b">
        <v>0</v>
      </c>
      <c r="U28" s="4" t="b">
        <v>0</v>
      </c>
      <c r="V28" s="4" t="b">
        <v>0</v>
      </c>
      <c r="W28" s="4" t="b">
        <v>0</v>
      </c>
      <c r="X28" s="4" t="b">
        <v>0</v>
      </c>
      <c r="Y28" s="4" t="b">
        <v>0</v>
      </c>
      <c r="Z28" s="4" t="b">
        <v>0</v>
      </c>
      <c r="AA28" s="4" t="b">
        <v>0</v>
      </c>
      <c r="AB28" s="4" t="s">
        <v>500</v>
      </c>
    </row>
    <row r="29" spans="1:28" ht="57.6">
      <c r="A29" s="4">
        <v>2022</v>
      </c>
      <c r="B29" s="4" t="s">
        <v>120</v>
      </c>
      <c r="C29" s="4" t="s">
        <v>1577</v>
      </c>
      <c r="D29" s="4" t="s">
        <v>1528</v>
      </c>
      <c r="E29" s="4" t="s">
        <v>1529</v>
      </c>
      <c r="F29" s="4" t="s">
        <v>1530</v>
      </c>
      <c r="G29" s="4" t="s">
        <v>1531</v>
      </c>
      <c r="H29" s="4" t="s">
        <v>1550</v>
      </c>
      <c r="I29" s="4" t="s">
        <v>1533</v>
      </c>
      <c r="J29" s="4" t="s">
        <v>500</v>
      </c>
      <c r="K29" s="4" t="b">
        <v>0</v>
      </c>
      <c r="L29" s="4" t="b">
        <v>1</v>
      </c>
      <c r="M29" s="4" t="b">
        <v>0</v>
      </c>
      <c r="N29" s="4" t="b">
        <v>0</v>
      </c>
      <c r="O29" s="4" t="b">
        <v>0</v>
      </c>
      <c r="P29" s="4" t="b">
        <v>0</v>
      </c>
      <c r="Q29" s="4" t="b">
        <v>0</v>
      </c>
      <c r="R29" s="4" t="b">
        <v>0</v>
      </c>
      <c r="S29" s="4" t="b">
        <v>0</v>
      </c>
      <c r="T29" s="4" t="b">
        <v>0</v>
      </c>
      <c r="U29" s="4" t="b">
        <v>0</v>
      </c>
      <c r="V29" s="4" t="b">
        <v>0</v>
      </c>
      <c r="W29" s="4" t="b">
        <v>0</v>
      </c>
      <c r="X29" s="4" t="b">
        <v>0</v>
      </c>
      <c r="Y29" s="4" t="b">
        <v>0</v>
      </c>
      <c r="Z29" s="4" t="b">
        <v>0</v>
      </c>
      <c r="AA29" s="4" t="b">
        <v>0</v>
      </c>
      <c r="AB29" s="4" t="s">
        <v>500</v>
      </c>
    </row>
    <row r="30" spans="1:28" ht="72">
      <c r="A30" s="4">
        <v>2023</v>
      </c>
      <c r="B30" s="4" t="s">
        <v>124</v>
      </c>
      <c r="C30" s="10" t="s">
        <v>1553</v>
      </c>
      <c r="D30" s="4"/>
      <c r="E30" s="4"/>
      <c r="F30" s="4"/>
      <c r="G30" s="4"/>
      <c r="H30" s="4"/>
      <c r="I30" s="4"/>
      <c r="K30" s="4"/>
      <c r="L30" s="4" t="b">
        <v>1</v>
      </c>
      <c r="M30" s="4"/>
      <c r="N30" s="4"/>
      <c r="O30" s="4"/>
      <c r="P30" s="4"/>
      <c r="Q30" s="4"/>
      <c r="R30" s="4"/>
      <c r="S30" s="4"/>
      <c r="T30" s="4"/>
      <c r="U30" s="4"/>
      <c r="V30" s="4"/>
      <c r="W30" s="4"/>
      <c r="X30" s="4"/>
      <c r="Y30" s="4"/>
      <c r="Z30" s="4"/>
      <c r="AA30" s="4"/>
      <c r="AB30" s="4" t="s">
        <v>1578</v>
      </c>
    </row>
    <row r="31" spans="1:28" ht="57.6">
      <c r="A31" s="4">
        <v>2024</v>
      </c>
      <c r="B31" s="4" t="s">
        <v>128</v>
      </c>
      <c r="C31" s="4" t="s">
        <v>500</v>
      </c>
      <c r="D31" s="4" t="s">
        <v>1528</v>
      </c>
      <c r="E31" s="4" t="s">
        <v>1529</v>
      </c>
      <c r="F31" s="4" t="s">
        <v>1530</v>
      </c>
      <c r="G31" s="4" t="s">
        <v>1531</v>
      </c>
      <c r="H31" s="4" t="s">
        <v>1543</v>
      </c>
      <c r="I31" s="4" t="s">
        <v>1533</v>
      </c>
      <c r="J31" s="4" t="s">
        <v>1538</v>
      </c>
      <c r="K31" s="4" t="b">
        <v>0</v>
      </c>
      <c r="L31" s="4" t="b">
        <v>0</v>
      </c>
      <c r="M31" s="4" t="b">
        <v>0</v>
      </c>
      <c r="N31" s="4" t="b">
        <v>0</v>
      </c>
      <c r="O31" s="4" t="b">
        <v>0</v>
      </c>
      <c r="P31" s="4" t="b">
        <v>0</v>
      </c>
      <c r="Q31" s="4" t="b">
        <v>0</v>
      </c>
      <c r="R31" s="4" t="b">
        <v>0</v>
      </c>
      <c r="S31" s="4" t="b">
        <v>0</v>
      </c>
      <c r="T31" s="4" t="b">
        <v>1</v>
      </c>
      <c r="U31" s="4" t="b">
        <v>0</v>
      </c>
      <c r="V31" s="4" t="b">
        <v>0</v>
      </c>
      <c r="W31" s="4" t="b">
        <v>0</v>
      </c>
      <c r="X31" s="4" t="b">
        <v>0</v>
      </c>
      <c r="Y31" s="4" t="b">
        <v>0</v>
      </c>
      <c r="Z31" s="4" t="b">
        <v>0</v>
      </c>
      <c r="AA31" s="4" t="b">
        <v>0</v>
      </c>
      <c r="AB31" s="4" t="s">
        <v>500</v>
      </c>
    </row>
    <row r="32" spans="1:28" ht="72">
      <c r="A32" s="4">
        <v>2021</v>
      </c>
      <c r="B32" s="4" t="s">
        <v>132</v>
      </c>
      <c r="C32" s="4" t="s">
        <v>1579</v>
      </c>
      <c r="D32" s="4" t="s">
        <v>1528</v>
      </c>
      <c r="E32" s="4" t="s">
        <v>1529</v>
      </c>
      <c r="F32" s="4" t="s">
        <v>1530</v>
      </c>
      <c r="G32" s="4" t="s">
        <v>1531</v>
      </c>
      <c r="H32" s="4" t="s">
        <v>1550</v>
      </c>
      <c r="I32" s="4" t="s">
        <v>1533</v>
      </c>
      <c r="J32" s="4" t="s">
        <v>1580</v>
      </c>
      <c r="K32" s="4" t="b">
        <v>0</v>
      </c>
      <c r="L32" s="4" t="b">
        <v>1</v>
      </c>
      <c r="M32" s="4" t="b">
        <v>0</v>
      </c>
      <c r="N32" s="4" t="b">
        <v>0</v>
      </c>
      <c r="O32" s="4" t="b">
        <v>0</v>
      </c>
      <c r="P32" s="4" t="b">
        <v>0</v>
      </c>
      <c r="Q32" s="4" t="b">
        <v>0</v>
      </c>
      <c r="R32" s="4" t="b">
        <v>0</v>
      </c>
      <c r="S32" s="4" t="b">
        <v>0</v>
      </c>
      <c r="T32" s="4" t="b">
        <v>0</v>
      </c>
      <c r="U32" s="4" t="b">
        <v>0</v>
      </c>
      <c r="V32" s="4" t="b">
        <v>0</v>
      </c>
      <c r="W32" s="4" t="b">
        <v>0</v>
      </c>
      <c r="X32" s="4" t="b">
        <v>0</v>
      </c>
      <c r="Y32" s="4" t="b">
        <v>0</v>
      </c>
      <c r="Z32" s="4" t="b">
        <v>0</v>
      </c>
      <c r="AA32" s="4" t="b">
        <v>0</v>
      </c>
      <c r="AB32" s="4" t="s">
        <v>500</v>
      </c>
    </row>
    <row r="33" spans="1:28" ht="28.8">
      <c r="A33" s="4">
        <v>2019</v>
      </c>
      <c r="B33" s="4" t="s">
        <v>136</v>
      </c>
      <c r="C33" s="10" t="s">
        <v>1553</v>
      </c>
      <c r="D33" s="4" t="s">
        <v>1528</v>
      </c>
      <c r="E33" s="4"/>
      <c r="F33" s="4"/>
      <c r="G33" s="4"/>
      <c r="H33" s="4"/>
      <c r="I33" s="4"/>
      <c r="K33" s="4" t="b">
        <v>1</v>
      </c>
      <c r="L33" s="4" t="b">
        <v>1</v>
      </c>
      <c r="M33" s="4" t="b">
        <v>0</v>
      </c>
      <c r="N33" s="4" t="b">
        <v>0</v>
      </c>
      <c r="O33" s="4" t="b">
        <v>0</v>
      </c>
      <c r="P33" s="4" t="b">
        <v>0</v>
      </c>
      <c r="Q33" s="4" t="b">
        <v>0</v>
      </c>
      <c r="R33" s="4" t="b">
        <v>0</v>
      </c>
      <c r="S33" s="4" t="b">
        <v>0</v>
      </c>
      <c r="T33" s="4" t="b">
        <v>0</v>
      </c>
      <c r="U33" s="4" t="b">
        <v>0</v>
      </c>
      <c r="V33" s="4" t="b">
        <v>0</v>
      </c>
      <c r="W33" s="4" t="b">
        <v>0</v>
      </c>
      <c r="X33" s="4" t="b">
        <v>0</v>
      </c>
      <c r="Y33" s="4" t="b">
        <v>0</v>
      </c>
      <c r="Z33" s="4" t="b">
        <v>0</v>
      </c>
      <c r="AA33" s="4" t="b">
        <v>0</v>
      </c>
      <c r="AB33" s="4" t="s">
        <v>500</v>
      </c>
    </row>
    <row r="34" spans="1:28" ht="43.2">
      <c r="A34" s="4">
        <v>2022</v>
      </c>
      <c r="B34" s="4" t="s">
        <v>140</v>
      </c>
      <c r="C34" s="10" t="s">
        <v>1553</v>
      </c>
      <c r="D34" s="4" t="s">
        <v>1528</v>
      </c>
      <c r="E34" s="4" t="s">
        <v>1529</v>
      </c>
      <c r="F34" s="10"/>
      <c r="G34" s="10"/>
      <c r="H34" s="10"/>
      <c r="I34" s="10"/>
      <c r="J34" s="10"/>
      <c r="K34" s="10"/>
      <c r="L34" s="10"/>
      <c r="M34" s="10"/>
      <c r="N34" s="10"/>
      <c r="O34" s="10"/>
      <c r="P34" s="10"/>
      <c r="Q34" s="10"/>
      <c r="R34" s="10"/>
      <c r="S34" s="10"/>
      <c r="T34" s="10"/>
      <c r="U34" s="10"/>
      <c r="V34" s="10"/>
      <c r="W34" s="10"/>
      <c r="X34" s="10"/>
      <c r="Y34" s="10"/>
      <c r="Z34" s="10"/>
      <c r="AA34" s="10"/>
      <c r="AB34" s="10" t="s">
        <v>1581</v>
      </c>
    </row>
    <row r="35" spans="1:28" ht="28.8">
      <c r="A35" s="4">
        <v>2024</v>
      </c>
      <c r="B35" s="4" t="s">
        <v>144</v>
      </c>
      <c r="C35" s="4" t="s">
        <v>500</v>
      </c>
      <c r="D35" s="4" t="s">
        <v>1528</v>
      </c>
      <c r="E35" s="4" t="s">
        <v>1529</v>
      </c>
      <c r="F35" s="4" t="s">
        <v>1530</v>
      </c>
      <c r="G35" s="4" t="s">
        <v>1531</v>
      </c>
      <c r="H35" s="4" t="s">
        <v>1532</v>
      </c>
      <c r="I35" s="4" t="s">
        <v>1554</v>
      </c>
      <c r="J35" s="4" t="s">
        <v>500</v>
      </c>
      <c r="K35" s="4" t="b">
        <v>1</v>
      </c>
      <c r="L35" s="4" t="b">
        <v>0</v>
      </c>
      <c r="M35" s="4" t="b">
        <v>1</v>
      </c>
      <c r="N35" s="4" t="b">
        <v>1</v>
      </c>
      <c r="O35" s="4" t="b">
        <v>1</v>
      </c>
      <c r="P35" s="4" t="b">
        <v>0</v>
      </c>
      <c r="Q35" s="4" t="b">
        <v>0</v>
      </c>
      <c r="R35" s="4" t="b">
        <v>0</v>
      </c>
      <c r="S35" s="4" t="b">
        <v>0</v>
      </c>
      <c r="T35" s="4" t="b">
        <v>0</v>
      </c>
      <c r="U35" s="4" t="b">
        <v>0</v>
      </c>
      <c r="V35" s="4" t="b">
        <v>0</v>
      </c>
      <c r="W35" s="4" t="b">
        <v>0</v>
      </c>
      <c r="X35" s="4" t="b">
        <v>0</v>
      </c>
      <c r="Y35" s="4" t="b">
        <v>0</v>
      </c>
      <c r="Z35" s="4" t="b">
        <v>0</v>
      </c>
      <c r="AA35" s="4" t="b">
        <v>0</v>
      </c>
      <c r="AB35" s="4" t="s">
        <v>1175</v>
      </c>
    </row>
    <row r="36" spans="1:28" ht="57.6">
      <c r="A36" s="4">
        <v>2016</v>
      </c>
      <c r="B36" s="4" t="s">
        <v>148</v>
      </c>
      <c r="C36" s="4" t="s">
        <v>500</v>
      </c>
      <c r="D36" s="4" t="s">
        <v>1528</v>
      </c>
      <c r="E36" s="4" t="s">
        <v>1529</v>
      </c>
      <c r="F36" s="4" t="s">
        <v>1530</v>
      </c>
      <c r="G36" s="4" t="s">
        <v>1531</v>
      </c>
      <c r="H36" s="4" t="s">
        <v>1550</v>
      </c>
      <c r="I36" s="4" t="s">
        <v>1533</v>
      </c>
      <c r="J36" s="4" t="s">
        <v>500</v>
      </c>
      <c r="K36" s="4" t="b">
        <v>0</v>
      </c>
      <c r="L36" s="4" t="b">
        <v>0</v>
      </c>
      <c r="M36" s="4" t="b">
        <v>0</v>
      </c>
      <c r="N36" s="4" t="b">
        <v>0</v>
      </c>
      <c r="O36" s="4" t="b">
        <v>0</v>
      </c>
      <c r="P36" s="4" t="b">
        <v>1</v>
      </c>
      <c r="Q36" s="4" t="b">
        <v>1</v>
      </c>
      <c r="R36" s="4" t="b">
        <v>0</v>
      </c>
      <c r="S36" s="4" t="b">
        <v>0</v>
      </c>
      <c r="T36" s="4" t="b">
        <v>0</v>
      </c>
      <c r="U36" s="4" t="b">
        <v>0</v>
      </c>
      <c r="V36" s="4" t="b">
        <v>0</v>
      </c>
      <c r="W36" s="4" t="b">
        <v>0</v>
      </c>
      <c r="X36" s="4" t="b">
        <v>0</v>
      </c>
      <c r="Y36" s="4" t="b">
        <v>0</v>
      </c>
      <c r="Z36" s="4" t="b">
        <v>1</v>
      </c>
      <c r="AA36" s="4" t="b">
        <v>0</v>
      </c>
      <c r="AB36" s="4" t="s">
        <v>1582</v>
      </c>
    </row>
    <row r="37" spans="1:28" ht="28.8">
      <c r="A37" s="4">
        <v>2019</v>
      </c>
      <c r="B37" s="4" t="s">
        <v>152</v>
      </c>
      <c r="C37" s="10" t="s">
        <v>1553</v>
      </c>
      <c r="D37" s="4"/>
      <c r="E37" s="4"/>
      <c r="F37" s="10"/>
      <c r="G37" s="10"/>
      <c r="H37" s="10"/>
      <c r="I37" s="10"/>
      <c r="J37" s="10"/>
      <c r="K37" s="10"/>
      <c r="L37" s="10"/>
      <c r="M37" s="10"/>
      <c r="N37" s="10"/>
      <c r="O37" s="10"/>
      <c r="P37" s="10"/>
      <c r="Q37" s="10"/>
      <c r="R37" s="10"/>
      <c r="S37" s="10"/>
      <c r="T37" s="10"/>
      <c r="U37" s="10"/>
      <c r="V37" s="10"/>
      <c r="W37" s="10"/>
      <c r="X37" s="10"/>
      <c r="Y37" s="10"/>
      <c r="Z37" s="10"/>
      <c r="AA37" s="10"/>
      <c r="AB37" s="10" t="s">
        <v>1583</v>
      </c>
    </row>
    <row r="38" spans="1:28" ht="28.8">
      <c r="A38" s="4">
        <v>2024</v>
      </c>
      <c r="B38" s="4" t="s">
        <v>156</v>
      </c>
      <c r="C38" s="20" t="s">
        <v>1584</v>
      </c>
      <c r="D38" s="4"/>
      <c r="E38" s="4"/>
      <c r="F38" s="10"/>
      <c r="G38" s="10"/>
      <c r="H38" s="10"/>
      <c r="I38" s="10"/>
      <c r="J38" s="10"/>
      <c r="K38" s="10"/>
      <c r="L38" s="10"/>
      <c r="M38" s="10"/>
      <c r="N38" s="10"/>
      <c r="O38" s="10"/>
      <c r="P38" s="10"/>
      <c r="Q38" s="10"/>
      <c r="R38" s="10"/>
      <c r="S38" s="10"/>
      <c r="T38" s="10"/>
      <c r="U38" s="10"/>
      <c r="V38" s="10"/>
      <c r="W38" s="10"/>
      <c r="X38" s="10"/>
      <c r="Y38" s="10"/>
      <c r="Z38" s="10"/>
      <c r="AA38" s="10"/>
      <c r="AB38" s="10"/>
    </row>
    <row r="39" spans="1:28" ht="72">
      <c r="A39" s="4">
        <v>2021</v>
      </c>
      <c r="B39" s="4" t="s">
        <v>160</v>
      </c>
      <c r="C39" s="4" t="s">
        <v>1585</v>
      </c>
      <c r="D39" s="4" t="s">
        <v>1555</v>
      </c>
      <c r="E39" s="4" t="s">
        <v>1541</v>
      </c>
      <c r="F39" s="4" t="s">
        <v>1542</v>
      </c>
      <c r="G39" s="4" t="s">
        <v>1531</v>
      </c>
      <c r="H39" s="4" t="s">
        <v>1586</v>
      </c>
      <c r="I39" s="4" t="s">
        <v>1533</v>
      </c>
      <c r="J39" s="4" t="s">
        <v>1587</v>
      </c>
      <c r="K39" s="4" t="b">
        <v>0</v>
      </c>
      <c r="L39" s="4" t="b">
        <v>0</v>
      </c>
      <c r="M39" s="4" t="b">
        <v>0</v>
      </c>
      <c r="N39" s="4" t="b">
        <v>0</v>
      </c>
      <c r="O39" s="4" t="b">
        <v>0</v>
      </c>
      <c r="P39" s="4" t="b">
        <v>0</v>
      </c>
      <c r="Q39" s="4" t="b">
        <v>0</v>
      </c>
      <c r="R39" s="4" t="b">
        <v>0</v>
      </c>
      <c r="S39" s="4" t="b">
        <v>0</v>
      </c>
      <c r="T39" s="4" t="b">
        <v>0</v>
      </c>
      <c r="U39" s="4" t="b">
        <v>0</v>
      </c>
      <c r="V39" s="4" t="b">
        <v>0</v>
      </c>
      <c r="W39" s="4" t="b">
        <v>0</v>
      </c>
      <c r="X39" s="4" t="b">
        <v>0</v>
      </c>
      <c r="Y39" s="4" t="b">
        <v>0</v>
      </c>
      <c r="Z39" s="4" t="b">
        <v>0</v>
      </c>
      <c r="AA39" s="4" t="b">
        <v>0</v>
      </c>
      <c r="AB39" s="4" t="s">
        <v>1588</v>
      </c>
    </row>
    <row r="40" spans="1:28" ht="43.2">
      <c r="A40" s="4">
        <v>2021</v>
      </c>
      <c r="B40" s="4" t="s">
        <v>164</v>
      </c>
      <c r="C40" s="20" t="s">
        <v>1589</v>
      </c>
      <c r="D40" s="4" t="s">
        <v>1528</v>
      </c>
      <c r="E40" s="10" t="s">
        <v>1590</v>
      </c>
      <c r="F40" s="10"/>
      <c r="G40" s="10"/>
      <c r="H40" s="10"/>
      <c r="I40" s="10"/>
      <c r="J40" s="10"/>
      <c r="K40" s="10"/>
      <c r="L40" s="10"/>
      <c r="M40" s="10"/>
      <c r="N40" s="10"/>
      <c r="O40" s="10"/>
      <c r="P40" s="10"/>
      <c r="Q40" s="10"/>
      <c r="R40" s="10"/>
      <c r="S40" s="10"/>
      <c r="T40" s="10"/>
      <c r="U40" s="10"/>
      <c r="V40" s="10"/>
      <c r="W40" s="10"/>
      <c r="X40" s="10"/>
      <c r="Y40" s="10"/>
      <c r="Z40" s="10"/>
      <c r="AA40" s="10"/>
      <c r="AB40" s="10" t="s">
        <v>1591</v>
      </c>
    </row>
    <row r="41" spans="1:28" ht="57.6">
      <c r="A41" s="4">
        <v>2021</v>
      </c>
      <c r="B41" s="4" t="s">
        <v>168</v>
      </c>
      <c r="C41" s="20" t="s">
        <v>1592</v>
      </c>
      <c r="D41" s="4"/>
      <c r="E41" s="4"/>
      <c r="F41" s="10"/>
      <c r="G41" s="10"/>
      <c r="H41" s="10"/>
      <c r="I41" s="10"/>
      <c r="J41" s="10"/>
      <c r="K41" s="10"/>
      <c r="L41" s="10"/>
      <c r="M41" s="10"/>
      <c r="N41" s="10"/>
      <c r="O41" s="10"/>
      <c r="P41" s="10"/>
      <c r="Q41" s="10"/>
      <c r="R41" s="10"/>
      <c r="S41" s="10"/>
      <c r="T41" s="10"/>
      <c r="U41" s="10"/>
      <c r="V41" s="10"/>
      <c r="W41" s="10"/>
      <c r="X41" s="10"/>
      <c r="Y41" s="10"/>
      <c r="Z41" s="10"/>
      <c r="AA41" s="10"/>
      <c r="AB41" s="10" t="s">
        <v>1593</v>
      </c>
    </row>
    <row r="42" spans="1:28" ht="57.6">
      <c r="A42" s="4">
        <v>2024</v>
      </c>
      <c r="B42" s="4" t="s">
        <v>172</v>
      </c>
      <c r="C42" s="4" t="s">
        <v>500</v>
      </c>
      <c r="D42" s="4" t="s">
        <v>1528</v>
      </c>
      <c r="E42" s="10" t="s">
        <v>1590</v>
      </c>
      <c r="F42" s="4" t="s">
        <v>1530</v>
      </c>
      <c r="G42" s="4" t="s">
        <v>1531</v>
      </c>
      <c r="H42" s="4" t="s">
        <v>1550</v>
      </c>
      <c r="I42" s="4" t="s">
        <v>1533</v>
      </c>
      <c r="J42" s="4" t="s">
        <v>500</v>
      </c>
      <c r="K42" s="4" t="b">
        <v>0</v>
      </c>
      <c r="L42" s="4" t="b">
        <v>0</v>
      </c>
      <c r="M42" s="4" t="b">
        <v>0</v>
      </c>
      <c r="N42" s="4" t="b">
        <v>0</v>
      </c>
      <c r="O42" s="4" t="b">
        <v>0</v>
      </c>
      <c r="P42" s="4" t="b">
        <v>0</v>
      </c>
      <c r="Q42" s="4" t="b">
        <v>0</v>
      </c>
      <c r="R42" s="4" t="b">
        <v>0</v>
      </c>
      <c r="S42" s="4" t="b">
        <v>0</v>
      </c>
      <c r="T42" s="4" t="b">
        <v>0</v>
      </c>
      <c r="U42" s="4" t="b">
        <v>0</v>
      </c>
      <c r="V42" s="4" t="b">
        <v>0</v>
      </c>
      <c r="W42" s="4" t="b">
        <v>0</v>
      </c>
      <c r="X42" s="4" t="b">
        <v>0</v>
      </c>
      <c r="Y42" s="4" t="b">
        <v>0</v>
      </c>
      <c r="Z42" s="4" t="b">
        <v>1</v>
      </c>
      <c r="AA42" s="4" t="b">
        <v>0</v>
      </c>
      <c r="AB42" s="4" t="s">
        <v>500</v>
      </c>
    </row>
    <row r="43" spans="1:28" ht="28.8">
      <c r="A43" s="4">
        <v>2022</v>
      </c>
      <c r="B43" s="4" t="s">
        <v>176</v>
      </c>
      <c r="C43" s="4" t="s">
        <v>1594</v>
      </c>
      <c r="D43" s="4" t="s">
        <v>1595</v>
      </c>
      <c r="E43" s="4" t="s">
        <v>1529</v>
      </c>
      <c r="F43" s="4" t="s">
        <v>517</v>
      </c>
      <c r="G43" s="4" t="s">
        <v>1531</v>
      </c>
      <c r="H43" s="4" t="s">
        <v>1586</v>
      </c>
      <c r="I43" s="4" t="s">
        <v>1554</v>
      </c>
      <c r="J43" s="4" t="s">
        <v>500</v>
      </c>
      <c r="K43" s="4" t="b">
        <v>0</v>
      </c>
      <c r="L43" s="4" t="b">
        <v>0</v>
      </c>
      <c r="M43" s="4" t="b">
        <v>0</v>
      </c>
      <c r="N43" s="4" t="b">
        <v>0</v>
      </c>
      <c r="O43" s="4" t="b">
        <v>0</v>
      </c>
      <c r="P43" s="4" t="b">
        <v>1</v>
      </c>
      <c r="Q43" s="4" t="b">
        <v>1</v>
      </c>
      <c r="R43" s="4" t="b">
        <v>0</v>
      </c>
      <c r="S43" s="4" t="b">
        <v>0</v>
      </c>
      <c r="T43" s="4" t="b">
        <v>0</v>
      </c>
      <c r="U43" s="4" t="b">
        <v>0</v>
      </c>
      <c r="V43" s="4" t="b">
        <v>1</v>
      </c>
      <c r="W43" s="4" t="b">
        <v>1</v>
      </c>
      <c r="X43" s="4" t="b">
        <v>0</v>
      </c>
      <c r="Y43" s="4" t="b">
        <v>0</v>
      </c>
      <c r="Z43" s="4" t="b">
        <v>1</v>
      </c>
      <c r="AA43" s="4" t="b">
        <v>0</v>
      </c>
      <c r="AB43" s="4" t="s">
        <v>1596</v>
      </c>
    </row>
    <row r="44" spans="1:28" ht="72">
      <c r="A44" s="4">
        <v>2021</v>
      </c>
      <c r="B44" s="4" t="s">
        <v>180</v>
      </c>
      <c r="C44" s="20" t="s">
        <v>1589</v>
      </c>
      <c r="D44" s="4" t="s">
        <v>1528</v>
      </c>
      <c r="E44" s="10" t="s">
        <v>1590</v>
      </c>
      <c r="F44" s="10"/>
      <c r="G44" s="10"/>
      <c r="H44" s="10"/>
      <c r="I44" s="10"/>
      <c r="J44" s="10"/>
      <c r="K44" s="10"/>
      <c r="L44" s="10"/>
      <c r="M44" s="10"/>
      <c r="N44" s="10"/>
      <c r="O44" s="10"/>
      <c r="P44" s="10"/>
      <c r="Q44" s="10"/>
      <c r="R44" s="10"/>
      <c r="S44" s="10"/>
      <c r="T44" s="10"/>
      <c r="U44" s="10"/>
      <c r="V44" s="10"/>
      <c r="W44" s="10"/>
      <c r="X44" s="10"/>
      <c r="Y44" s="10"/>
      <c r="Z44" s="10"/>
      <c r="AA44" s="10"/>
      <c r="AB44" s="10" t="s">
        <v>1597</v>
      </c>
    </row>
    <row r="45" spans="1:28" ht="57.6">
      <c r="A45" s="4">
        <v>2018</v>
      </c>
      <c r="B45" s="4" t="s">
        <v>184</v>
      </c>
      <c r="C45" s="4" t="s">
        <v>500</v>
      </c>
      <c r="D45" s="4" t="s">
        <v>1528</v>
      </c>
      <c r="E45" s="4" t="s">
        <v>1529</v>
      </c>
      <c r="F45" s="4" t="s">
        <v>1542</v>
      </c>
      <c r="G45" s="4" t="s">
        <v>1531</v>
      </c>
      <c r="H45" s="4" t="s">
        <v>1543</v>
      </c>
      <c r="I45" s="4" t="s">
        <v>1533</v>
      </c>
      <c r="J45" s="4" t="s">
        <v>500</v>
      </c>
      <c r="K45" s="4" t="b">
        <v>0</v>
      </c>
      <c r="L45" s="4" t="b">
        <v>0</v>
      </c>
      <c r="M45" s="4" t="b">
        <v>0</v>
      </c>
      <c r="N45" s="4" t="b">
        <v>0</v>
      </c>
      <c r="O45" s="4" t="b">
        <v>0</v>
      </c>
      <c r="P45" s="4" t="b">
        <v>0</v>
      </c>
      <c r="Q45" s="4" t="b">
        <v>0</v>
      </c>
      <c r="R45" s="4" t="b">
        <v>0</v>
      </c>
      <c r="S45" s="4" t="b">
        <v>0</v>
      </c>
      <c r="T45" s="4" t="b">
        <v>0</v>
      </c>
      <c r="U45" s="4" t="b">
        <v>0</v>
      </c>
      <c r="V45" s="4" t="b">
        <v>0</v>
      </c>
      <c r="W45" s="4" t="b">
        <v>0</v>
      </c>
      <c r="X45" s="4" t="b">
        <v>0</v>
      </c>
      <c r="Y45" s="4" t="b">
        <v>0</v>
      </c>
      <c r="Z45" s="4" t="b">
        <v>0</v>
      </c>
      <c r="AA45" s="4" t="b">
        <v>0</v>
      </c>
      <c r="AB45" s="4" t="s">
        <v>1598</v>
      </c>
    </row>
    <row r="46" spans="1:28" ht="144">
      <c r="A46" s="4">
        <v>2017</v>
      </c>
      <c r="B46" s="4" t="s">
        <v>188</v>
      </c>
      <c r="C46" s="20" t="s">
        <v>1599</v>
      </c>
      <c r="D46" s="4" t="s">
        <v>1528</v>
      </c>
      <c r="E46" s="22" t="s">
        <v>1600</v>
      </c>
      <c r="F46" s="10"/>
      <c r="G46" s="10"/>
      <c r="H46" s="10"/>
      <c r="I46" s="10"/>
      <c r="J46" s="10"/>
      <c r="K46" s="10"/>
      <c r="L46" s="10"/>
      <c r="M46" s="10"/>
      <c r="N46" s="10"/>
      <c r="O46" s="10"/>
      <c r="P46" s="10"/>
      <c r="Q46" s="10"/>
      <c r="R46" s="10"/>
      <c r="S46" s="10"/>
      <c r="T46" s="10"/>
      <c r="U46" s="10"/>
      <c r="V46" s="10"/>
      <c r="W46" s="10"/>
      <c r="X46" s="10"/>
      <c r="Y46" s="10"/>
      <c r="Z46" s="10"/>
      <c r="AA46" s="10"/>
      <c r="AB46" s="10" t="s">
        <v>1601</v>
      </c>
    </row>
    <row r="47" spans="1:28" ht="115.2">
      <c r="A47" s="4">
        <v>2024</v>
      </c>
      <c r="B47" s="4" t="s">
        <v>192</v>
      </c>
      <c r="C47" s="9" t="s">
        <v>1602</v>
      </c>
      <c r="D47" s="4" t="s">
        <v>1528</v>
      </c>
      <c r="E47" s="4" t="s">
        <v>1529</v>
      </c>
      <c r="F47" s="4" t="s">
        <v>1530</v>
      </c>
      <c r="G47" s="4" t="s">
        <v>1531</v>
      </c>
      <c r="H47" s="4" t="s">
        <v>1543</v>
      </c>
      <c r="I47" s="4" t="s">
        <v>1533</v>
      </c>
      <c r="J47" s="4" t="s">
        <v>1534</v>
      </c>
      <c r="K47" s="4" t="b">
        <v>0</v>
      </c>
      <c r="L47" s="4" t="b">
        <v>0</v>
      </c>
      <c r="M47" s="4" t="b">
        <v>0</v>
      </c>
      <c r="N47" s="4" t="b">
        <v>0</v>
      </c>
      <c r="O47" s="4" t="b">
        <v>0</v>
      </c>
      <c r="P47" s="4" t="b">
        <v>0</v>
      </c>
      <c r="Q47" s="4" t="b">
        <v>0</v>
      </c>
      <c r="R47" s="4" t="b">
        <v>0</v>
      </c>
      <c r="S47" s="4" t="b">
        <v>1</v>
      </c>
      <c r="T47" s="4" t="b">
        <v>0</v>
      </c>
      <c r="U47" s="4" t="b">
        <v>0</v>
      </c>
      <c r="V47" s="4" t="b">
        <v>1</v>
      </c>
      <c r="W47" s="4" t="b">
        <v>1</v>
      </c>
      <c r="X47" s="4" t="b">
        <v>0</v>
      </c>
      <c r="Y47" s="4" t="b">
        <v>0</v>
      </c>
      <c r="Z47" s="4" t="b">
        <v>0</v>
      </c>
      <c r="AA47" s="4" t="b">
        <v>0</v>
      </c>
      <c r="AB47" s="4" t="s">
        <v>1603</v>
      </c>
    </row>
    <row r="48" spans="1:28" ht="57.6">
      <c r="A48" s="4">
        <v>2022</v>
      </c>
      <c r="B48" s="4" t="s">
        <v>196</v>
      </c>
      <c r="C48" s="4" t="s">
        <v>500</v>
      </c>
      <c r="D48" s="4" t="s">
        <v>1555</v>
      </c>
      <c r="E48" s="4" t="s">
        <v>1529</v>
      </c>
      <c r="F48" s="4" t="s">
        <v>1542</v>
      </c>
      <c r="G48" s="4" t="s">
        <v>1531</v>
      </c>
      <c r="H48" s="4" t="s">
        <v>1550</v>
      </c>
      <c r="I48" s="4" t="s">
        <v>1533</v>
      </c>
      <c r="J48" s="4" t="s">
        <v>1604</v>
      </c>
      <c r="K48" s="4" t="b">
        <v>0</v>
      </c>
      <c r="L48" s="4" t="b">
        <v>0</v>
      </c>
      <c r="M48" s="4" t="b">
        <v>0</v>
      </c>
      <c r="N48" s="4" t="b">
        <v>0</v>
      </c>
      <c r="O48" s="4" t="b">
        <v>0</v>
      </c>
      <c r="P48" s="4" t="b">
        <v>0</v>
      </c>
      <c r="Q48" s="4" t="b">
        <v>0</v>
      </c>
      <c r="R48" s="4" t="b">
        <v>0</v>
      </c>
      <c r="S48" s="4" t="b">
        <v>0</v>
      </c>
      <c r="T48" s="4" t="b">
        <v>0</v>
      </c>
      <c r="U48" s="4" t="b">
        <v>0</v>
      </c>
      <c r="V48" s="4" t="b">
        <v>0</v>
      </c>
      <c r="W48" s="4" t="b">
        <v>0</v>
      </c>
      <c r="X48" s="4" t="b">
        <v>0</v>
      </c>
      <c r="Y48" s="4" t="b">
        <v>0</v>
      </c>
      <c r="Z48" s="4" t="b">
        <v>0</v>
      </c>
      <c r="AA48" s="4" t="b">
        <v>0</v>
      </c>
      <c r="AB48" s="4" t="s">
        <v>500</v>
      </c>
    </row>
    <row r="49" spans="1:28" ht="169.5" customHeight="1">
      <c r="A49" s="4">
        <v>2024</v>
      </c>
      <c r="B49" s="4" t="s">
        <v>200</v>
      </c>
      <c r="C49" s="4" t="s">
        <v>1605</v>
      </c>
      <c r="D49" s="4" t="s">
        <v>1528</v>
      </c>
      <c r="E49" s="4" t="s">
        <v>1529</v>
      </c>
      <c r="F49" s="4" t="s">
        <v>1530</v>
      </c>
      <c r="G49" s="4" t="s">
        <v>1531</v>
      </c>
      <c r="H49" s="4" t="s">
        <v>1543</v>
      </c>
      <c r="I49" s="4" t="s">
        <v>1533</v>
      </c>
      <c r="J49" s="4" t="s">
        <v>1606</v>
      </c>
      <c r="K49" s="4" t="b">
        <v>0</v>
      </c>
      <c r="L49" s="4" t="b">
        <v>0</v>
      </c>
      <c r="M49" s="4" t="b">
        <v>0</v>
      </c>
      <c r="N49" s="4" t="b">
        <v>0</v>
      </c>
      <c r="O49" s="4" t="b">
        <v>0</v>
      </c>
      <c r="P49" s="4" t="b">
        <v>0</v>
      </c>
      <c r="Q49" s="4" t="b">
        <v>1</v>
      </c>
      <c r="R49" s="4" t="b">
        <v>0</v>
      </c>
      <c r="S49" s="4" t="b">
        <v>0</v>
      </c>
      <c r="T49" s="4" t="b">
        <v>0</v>
      </c>
      <c r="U49" s="4" t="b">
        <v>0</v>
      </c>
      <c r="V49" s="4" t="b">
        <v>0</v>
      </c>
      <c r="W49" s="4" t="b">
        <v>0</v>
      </c>
      <c r="X49" s="4" t="b">
        <v>0</v>
      </c>
      <c r="Y49" s="4" t="b">
        <v>0</v>
      </c>
      <c r="Z49" s="4" t="b">
        <v>0</v>
      </c>
      <c r="AA49" s="4" t="b">
        <v>0</v>
      </c>
      <c r="AB49" s="4" t="s">
        <v>500</v>
      </c>
    </row>
    <row r="50" spans="1:28" ht="57.6">
      <c r="A50" s="4">
        <v>2025</v>
      </c>
      <c r="B50" s="4" t="s">
        <v>204</v>
      </c>
      <c r="C50" s="4" t="s">
        <v>1607</v>
      </c>
      <c r="D50" s="4" t="s">
        <v>1528</v>
      </c>
      <c r="E50" s="4" t="s">
        <v>1529</v>
      </c>
      <c r="F50" s="4" t="s">
        <v>517</v>
      </c>
      <c r="G50" s="4" t="s">
        <v>1531</v>
      </c>
      <c r="H50" s="4" t="s">
        <v>1586</v>
      </c>
      <c r="I50" s="4" t="s">
        <v>1533</v>
      </c>
      <c r="J50" s="4" t="s">
        <v>500</v>
      </c>
      <c r="K50" s="4" t="b">
        <v>0</v>
      </c>
      <c r="L50" s="4" t="b">
        <v>0</v>
      </c>
      <c r="M50" s="4" t="b">
        <v>0</v>
      </c>
      <c r="N50" s="4" t="b">
        <v>0</v>
      </c>
      <c r="O50" s="4" t="b">
        <v>0</v>
      </c>
      <c r="P50" s="4" t="b">
        <v>0</v>
      </c>
      <c r="Q50" s="4" t="b">
        <v>0</v>
      </c>
      <c r="R50" s="4" t="b">
        <v>0</v>
      </c>
      <c r="S50" s="4" t="b">
        <v>1</v>
      </c>
      <c r="T50" s="4" t="b">
        <v>0</v>
      </c>
      <c r="U50" s="4" t="b">
        <v>0</v>
      </c>
      <c r="V50" s="4" t="b">
        <v>0</v>
      </c>
      <c r="W50" s="4" t="b">
        <v>0</v>
      </c>
      <c r="X50" s="4" t="b">
        <v>0</v>
      </c>
      <c r="Y50" s="4" t="b">
        <v>0</v>
      </c>
      <c r="Z50" s="4" t="b">
        <v>0</v>
      </c>
      <c r="AA50" s="4" t="b">
        <v>0</v>
      </c>
      <c r="AB50" s="4" t="s">
        <v>500</v>
      </c>
    </row>
    <row r="51" spans="1:28" ht="57.6">
      <c r="A51" s="4">
        <v>2023</v>
      </c>
      <c r="B51" s="4" t="s">
        <v>207</v>
      </c>
      <c r="C51" s="4" t="s">
        <v>1608</v>
      </c>
      <c r="D51" s="4" t="s">
        <v>1528</v>
      </c>
      <c r="E51" s="4" t="s">
        <v>1609</v>
      </c>
      <c r="F51" s="4" t="s">
        <v>517</v>
      </c>
      <c r="G51" s="4" t="s">
        <v>1531</v>
      </c>
      <c r="H51" s="4" t="s">
        <v>1550</v>
      </c>
      <c r="I51" s="4" t="s">
        <v>1533</v>
      </c>
      <c r="J51" s="4" t="s">
        <v>500</v>
      </c>
      <c r="K51" s="4" t="b">
        <v>0</v>
      </c>
      <c r="L51" s="4" t="b">
        <v>1</v>
      </c>
      <c r="M51" s="4" t="b">
        <v>0</v>
      </c>
      <c r="N51" s="4" t="b">
        <v>0</v>
      </c>
      <c r="O51" s="4" t="b">
        <v>0</v>
      </c>
      <c r="P51" s="4" t="b">
        <v>0</v>
      </c>
      <c r="Q51" s="4" t="b">
        <v>1</v>
      </c>
      <c r="R51" s="4" t="b">
        <v>0</v>
      </c>
      <c r="S51" s="4" t="b">
        <v>0</v>
      </c>
      <c r="T51" s="4" t="b">
        <v>0</v>
      </c>
      <c r="U51" s="4" t="b">
        <v>0</v>
      </c>
      <c r="V51" s="4" t="b">
        <v>1</v>
      </c>
      <c r="W51" s="4" t="b">
        <v>0</v>
      </c>
      <c r="X51" s="4" t="b">
        <v>0</v>
      </c>
      <c r="Y51" s="4" t="b">
        <v>0</v>
      </c>
      <c r="Z51" s="4" t="b">
        <v>0</v>
      </c>
      <c r="AA51" s="4" t="b">
        <v>0</v>
      </c>
      <c r="AB51" s="4" t="s">
        <v>500</v>
      </c>
    </row>
    <row r="52" spans="1:28" ht="57.6">
      <c r="A52" s="4">
        <v>2024</v>
      </c>
      <c r="B52" s="4" t="s">
        <v>211</v>
      </c>
      <c r="C52" s="4" t="s">
        <v>1610</v>
      </c>
      <c r="D52" s="4" t="s">
        <v>1528</v>
      </c>
      <c r="E52" s="4" t="s">
        <v>1529</v>
      </c>
      <c r="F52" s="4" t="s">
        <v>1530</v>
      </c>
      <c r="G52" s="4" t="s">
        <v>1531</v>
      </c>
      <c r="H52" s="4" t="s">
        <v>1550</v>
      </c>
      <c r="I52" s="4" t="s">
        <v>1533</v>
      </c>
      <c r="J52" s="4" t="s">
        <v>500</v>
      </c>
      <c r="K52" s="4" t="b">
        <v>0</v>
      </c>
      <c r="L52" s="4" t="b">
        <v>0</v>
      </c>
      <c r="M52" s="4" t="b">
        <v>1</v>
      </c>
      <c r="N52" s="4" t="b">
        <v>1</v>
      </c>
      <c r="O52" s="4" t="b">
        <v>0</v>
      </c>
      <c r="P52" s="4" t="b">
        <v>1</v>
      </c>
      <c r="Q52" s="4" t="b">
        <v>1</v>
      </c>
      <c r="R52" s="4" t="b">
        <v>0</v>
      </c>
      <c r="S52" s="4" t="b">
        <v>0</v>
      </c>
      <c r="T52" s="4" t="b">
        <v>0</v>
      </c>
      <c r="U52" s="4" t="b">
        <v>0</v>
      </c>
      <c r="V52" s="4" t="b">
        <v>0</v>
      </c>
      <c r="W52" s="4" t="b">
        <v>0</v>
      </c>
      <c r="X52" s="4" t="b">
        <v>0</v>
      </c>
      <c r="Y52" s="4" t="b">
        <v>0</v>
      </c>
      <c r="Z52" s="4" t="b">
        <v>0</v>
      </c>
      <c r="AA52" s="4" t="b">
        <v>0</v>
      </c>
      <c r="AB52" s="4" t="s">
        <v>1611</v>
      </c>
    </row>
    <row r="53" spans="1:28" ht="28.8">
      <c r="A53" s="4">
        <v>2023</v>
      </c>
      <c r="B53" s="4" t="s">
        <v>215</v>
      </c>
      <c r="C53" s="4" t="s">
        <v>500</v>
      </c>
      <c r="D53" s="4" t="s">
        <v>1528</v>
      </c>
      <c r="E53" s="4" t="s">
        <v>1612</v>
      </c>
      <c r="F53" s="4" t="s">
        <v>1530</v>
      </c>
      <c r="G53" s="4" t="s">
        <v>1613</v>
      </c>
      <c r="H53" s="4" t="s">
        <v>500</v>
      </c>
      <c r="I53" s="4" t="s">
        <v>500</v>
      </c>
      <c r="J53" s="4" t="s">
        <v>500</v>
      </c>
      <c r="K53" s="4" t="b">
        <v>0</v>
      </c>
      <c r="L53" s="4" t="b">
        <v>0</v>
      </c>
      <c r="M53" s="4" t="b">
        <v>0</v>
      </c>
      <c r="N53" s="4" t="b">
        <v>0</v>
      </c>
      <c r="O53" s="4" t="b">
        <v>0</v>
      </c>
      <c r="P53" s="4" t="b">
        <v>0</v>
      </c>
      <c r="Q53" s="4" t="b">
        <v>0</v>
      </c>
      <c r="R53" s="4" t="b">
        <v>0</v>
      </c>
      <c r="S53" s="4" t="b">
        <v>0</v>
      </c>
      <c r="T53" s="4" t="b">
        <v>0</v>
      </c>
      <c r="U53" s="4" t="b">
        <v>0</v>
      </c>
      <c r="V53" s="4" t="b">
        <v>0</v>
      </c>
      <c r="W53" s="4" t="b">
        <v>0</v>
      </c>
      <c r="X53" s="4" t="b">
        <v>0</v>
      </c>
      <c r="Y53" s="4" t="b">
        <v>0</v>
      </c>
      <c r="Z53" s="4" t="b">
        <v>0</v>
      </c>
      <c r="AA53" s="4" t="b">
        <v>0</v>
      </c>
      <c r="AB53" s="4" t="s">
        <v>1614</v>
      </c>
    </row>
    <row r="54" spans="1:28" ht="57.6">
      <c r="A54" s="4">
        <v>2022</v>
      </c>
      <c r="B54" s="4" t="s">
        <v>219</v>
      </c>
      <c r="C54" s="4" t="s">
        <v>1615</v>
      </c>
      <c r="D54" s="4" t="s">
        <v>1528</v>
      </c>
      <c r="E54" s="4" t="s">
        <v>1529</v>
      </c>
      <c r="F54" s="4" t="s">
        <v>1530</v>
      </c>
      <c r="G54" s="4" t="s">
        <v>1531</v>
      </c>
      <c r="H54" s="4" t="s">
        <v>1550</v>
      </c>
      <c r="I54" s="4" t="s">
        <v>1533</v>
      </c>
      <c r="J54" s="4" t="s">
        <v>500</v>
      </c>
      <c r="K54" s="4" t="b">
        <v>0</v>
      </c>
      <c r="L54" s="4" t="b">
        <v>0</v>
      </c>
      <c r="M54" s="4" t="b">
        <v>0</v>
      </c>
      <c r="N54" s="4" t="b">
        <v>0</v>
      </c>
      <c r="O54" s="4" t="b">
        <v>0</v>
      </c>
      <c r="P54" s="4" t="b">
        <v>0</v>
      </c>
      <c r="Q54" s="4" t="b">
        <v>1</v>
      </c>
      <c r="R54" s="4" t="b">
        <v>1</v>
      </c>
      <c r="S54" s="4" t="b">
        <v>1</v>
      </c>
      <c r="T54" s="4" t="b">
        <v>1</v>
      </c>
      <c r="U54" s="4" t="b">
        <v>0</v>
      </c>
      <c r="V54" s="4" t="b">
        <v>0</v>
      </c>
      <c r="W54" s="4" t="b">
        <v>0</v>
      </c>
      <c r="X54" s="4" t="b">
        <v>0</v>
      </c>
      <c r="Y54" s="4" t="b">
        <v>0</v>
      </c>
      <c r="Z54" s="4" t="b">
        <v>0</v>
      </c>
      <c r="AA54" s="4" t="b">
        <v>0</v>
      </c>
      <c r="AB54" s="4" t="s">
        <v>1616</v>
      </c>
    </row>
    <row r="55" spans="1:28" ht="57.6">
      <c r="A55" s="4">
        <v>2023</v>
      </c>
      <c r="B55" s="4" t="s">
        <v>223</v>
      </c>
      <c r="C55" s="4" t="s">
        <v>1617</v>
      </c>
      <c r="D55" s="4" t="s">
        <v>1528</v>
      </c>
      <c r="E55" s="4" t="s">
        <v>1529</v>
      </c>
      <c r="F55" s="4" t="s">
        <v>1530</v>
      </c>
      <c r="G55" s="4" t="s">
        <v>1531</v>
      </c>
      <c r="H55" s="4" t="s">
        <v>1543</v>
      </c>
      <c r="I55" s="4" t="s">
        <v>1533</v>
      </c>
      <c r="J55" s="4" t="s">
        <v>500</v>
      </c>
      <c r="K55" s="4" t="b">
        <v>0</v>
      </c>
      <c r="L55" s="4" t="b">
        <v>0</v>
      </c>
      <c r="M55" s="4" t="b">
        <v>0</v>
      </c>
      <c r="N55" s="4" t="b">
        <v>0</v>
      </c>
      <c r="O55" s="4" t="b">
        <v>0</v>
      </c>
      <c r="P55" s="4" t="b">
        <v>0</v>
      </c>
      <c r="Q55" s="4" t="b">
        <v>0</v>
      </c>
      <c r="R55" s="4" t="b">
        <v>0</v>
      </c>
      <c r="S55" s="4" t="b">
        <v>0</v>
      </c>
      <c r="T55" s="4" t="b">
        <v>0</v>
      </c>
      <c r="U55" s="4" t="b">
        <v>0</v>
      </c>
      <c r="V55" s="4" t="b">
        <v>1</v>
      </c>
      <c r="W55" s="4" t="b">
        <v>0</v>
      </c>
      <c r="X55" s="4" t="b">
        <v>0</v>
      </c>
      <c r="Y55" s="4" t="b">
        <v>0</v>
      </c>
      <c r="Z55" s="4" t="b">
        <v>0</v>
      </c>
      <c r="AA55" s="4" t="b">
        <v>0</v>
      </c>
      <c r="AB55" s="4" t="s">
        <v>500</v>
      </c>
    </row>
    <row r="56" spans="1:28" ht="57.6">
      <c r="A56" s="4">
        <v>2025</v>
      </c>
      <c r="B56" s="4" t="s">
        <v>227</v>
      </c>
      <c r="C56" s="4" t="s">
        <v>1618</v>
      </c>
      <c r="D56" s="4"/>
      <c r="E56" s="4" t="s">
        <v>1529</v>
      </c>
      <c r="F56" s="4" t="s">
        <v>1530</v>
      </c>
      <c r="G56" s="4" t="s">
        <v>1531</v>
      </c>
      <c r="H56" s="4" t="s">
        <v>1543</v>
      </c>
      <c r="I56" s="4" t="s">
        <v>1533</v>
      </c>
      <c r="J56" s="4" t="s">
        <v>500</v>
      </c>
      <c r="K56" s="4" t="b">
        <v>1</v>
      </c>
      <c r="L56" s="4" t="b">
        <v>0</v>
      </c>
      <c r="M56" s="4" t="b">
        <v>0</v>
      </c>
      <c r="N56" s="4" t="b">
        <v>0</v>
      </c>
      <c r="O56" s="4" t="b">
        <v>0</v>
      </c>
      <c r="P56" s="4" t="b">
        <v>0</v>
      </c>
      <c r="Q56" s="4" t="b">
        <v>0</v>
      </c>
      <c r="R56" s="4" t="b">
        <v>0</v>
      </c>
      <c r="S56" s="4" t="b">
        <v>0</v>
      </c>
      <c r="T56" s="4" t="b">
        <v>0</v>
      </c>
      <c r="U56" s="4" t="b">
        <v>0</v>
      </c>
      <c r="V56" s="4" t="b">
        <v>0</v>
      </c>
      <c r="W56" s="4" t="b">
        <v>0</v>
      </c>
      <c r="X56" s="4" t="b">
        <v>0</v>
      </c>
      <c r="Y56" s="4" t="b">
        <v>0</v>
      </c>
      <c r="Z56" s="4" t="b">
        <v>0</v>
      </c>
      <c r="AA56" s="4" t="b">
        <v>0</v>
      </c>
      <c r="AB56" s="4" t="s">
        <v>500</v>
      </c>
    </row>
    <row r="57" spans="1:28" ht="129.6">
      <c r="A57" s="4">
        <v>2025</v>
      </c>
      <c r="B57" s="4" t="s">
        <v>231</v>
      </c>
      <c r="C57" s="4" t="s">
        <v>1619</v>
      </c>
      <c r="D57" s="4" t="s">
        <v>1555</v>
      </c>
      <c r="E57" s="10" t="s">
        <v>1590</v>
      </c>
      <c r="F57" s="4" t="s">
        <v>1530</v>
      </c>
      <c r="G57" s="4" t="s">
        <v>1531</v>
      </c>
      <c r="H57" s="4" t="s">
        <v>1543</v>
      </c>
      <c r="I57" s="4" t="s">
        <v>1554</v>
      </c>
      <c r="J57" s="4" t="s">
        <v>500</v>
      </c>
      <c r="K57" s="4" t="b">
        <v>1</v>
      </c>
      <c r="L57" s="4" t="b">
        <v>1</v>
      </c>
      <c r="M57" s="4" t="b">
        <v>0</v>
      </c>
      <c r="N57" s="4" t="b">
        <v>0</v>
      </c>
      <c r="O57" s="4" t="b">
        <v>0</v>
      </c>
      <c r="P57" s="4" t="b">
        <v>0</v>
      </c>
      <c r="Q57" s="4" t="b">
        <v>0</v>
      </c>
      <c r="R57" s="4" t="b">
        <v>0</v>
      </c>
      <c r="S57" s="4" t="b">
        <v>0</v>
      </c>
      <c r="T57" s="4" t="b">
        <v>0</v>
      </c>
      <c r="U57" s="4" t="b">
        <v>0</v>
      </c>
      <c r="V57" s="4" t="b">
        <v>0</v>
      </c>
      <c r="W57" s="4" t="b">
        <v>0</v>
      </c>
      <c r="X57" s="4" t="b">
        <v>0</v>
      </c>
      <c r="Y57" s="4" t="b">
        <v>0</v>
      </c>
      <c r="Z57" s="4" t="b">
        <v>0</v>
      </c>
      <c r="AA57" s="4" t="b">
        <v>1</v>
      </c>
      <c r="AB57" s="4" t="s">
        <v>500</v>
      </c>
    </row>
    <row r="58" spans="1:28" ht="57.6">
      <c r="A58" s="4">
        <v>2021</v>
      </c>
      <c r="B58" s="4" t="s">
        <v>235</v>
      </c>
      <c r="C58" s="4" t="s">
        <v>500</v>
      </c>
      <c r="D58" s="4" t="s">
        <v>1528</v>
      </c>
      <c r="E58" s="4" t="s">
        <v>1529</v>
      </c>
      <c r="F58" s="4" t="s">
        <v>1530</v>
      </c>
      <c r="G58" s="4" t="s">
        <v>1531</v>
      </c>
      <c r="H58" s="4" t="s">
        <v>1550</v>
      </c>
      <c r="I58" s="4" t="s">
        <v>1533</v>
      </c>
      <c r="J58" s="4" t="s">
        <v>500</v>
      </c>
      <c r="K58" s="4" t="b">
        <v>0</v>
      </c>
      <c r="L58" s="4" t="b">
        <v>0</v>
      </c>
      <c r="M58" s="4" t="b">
        <v>0</v>
      </c>
      <c r="N58" s="4" t="b">
        <v>0</v>
      </c>
      <c r="O58" s="4" t="b">
        <v>0</v>
      </c>
      <c r="P58" s="4" t="b">
        <v>0</v>
      </c>
      <c r="Q58" s="4" t="b">
        <v>0</v>
      </c>
      <c r="R58" s="4" t="b">
        <v>0</v>
      </c>
      <c r="S58" s="4" t="b">
        <v>0</v>
      </c>
      <c r="T58" s="4" t="b">
        <v>0</v>
      </c>
      <c r="U58" s="4" t="b">
        <v>0</v>
      </c>
      <c r="V58" s="4" t="b">
        <v>0</v>
      </c>
      <c r="W58" s="4" t="b">
        <v>0</v>
      </c>
      <c r="X58" s="4" t="b">
        <v>0</v>
      </c>
      <c r="Y58" s="4" t="b">
        <v>0</v>
      </c>
      <c r="Z58" s="4" t="b">
        <v>0</v>
      </c>
      <c r="AA58" s="4" t="b">
        <v>0</v>
      </c>
      <c r="AB58" s="4" t="s">
        <v>1620</v>
      </c>
    </row>
    <row r="59" spans="1:28" ht="57.6">
      <c r="A59" s="4">
        <v>2022</v>
      </c>
      <c r="B59" s="4" t="s">
        <v>239</v>
      </c>
      <c r="C59" s="4" t="s">
        <v>1621</v>
      </c>
      <c r="D59" s="4" t="s">
        <v>1528</v>
      </c>
      <c r="E59" s="4" t="s">
        <v>1529</v>
      </c>
      <c r="F59" s="4" t="s">
        <v>1530</v>
      </c>
      <c r="G59" s="4" t="s">
        <v>1531</v>
      </c>
      <c r="H59" s="4" t="s">
        <v>1537</v>
      </c>
      <c r="I59" s="4" t="s">
        <v>1533</v>
      </c>
      <c r="J59" s="4" t="s">
        <v>500</v>
      </c>
      <c r="K59" s="4" t="b">
        <v>0</v>
      </c>
      <c r="L59" s="4" t="b">
        <v>1</v>
      </c>
      <c r="M59" s="4" t="b">
        <v>0</v>
      </c>
      <c r="N59" s="4" t="b">
        <v>0</v>
      </c>
      <c r="O59" s="4" t="b">
        <v>0</v>
      </c>
      <c r="P59" s="4" t="b">
        <v>0</v>
      </c>
      <c r="Q59" s="4" t="b">
        <v>0</v>
      </c>
      <c r="R59" s="4" t="b">
        <v>1</v>
      </c>
      <c r="S59" s="4" t="b">
        <v>0</v>
      </c>
      <c r="T59" s="4" t="b">
        <v>0</v>
      </c>
      <c r="U59" s="4" t="b">
        <v>0</v>
      </c>
      <c r="V59" s="4" t="b">
        <v>0</v>
      </c>
      <c r="W59" s="4" t="b">
        <v>0</v>
      </c>
      <c r="X59" s="4" t="b">
        <v>0</v>
      </c>
      <c r="Y59" s="4" t="b">
        <v>0</v>
      </c>
      <c r="Z59" s="4" t="b">
        <v>0</v>
      </c>
      <c r="AA59" s="4" t="b">
        <v>0</v>
      </c>
      <c r="AB59" s="4" t="s">
        <v>500</v>
      </c>
    </row>
    <row r="60" spans="1:28" ht="28.8">
      <c r="A60" s="4">
        <v>2022</v>
      </c>
      <c r="B60" s="4" t="s">
        <v>243</v>
      </c>
      <c r="C60" s="20" t="s">
        <v>1589</v>
      </c>
      <c r="D60" s="4"/>
      <c r="E60" s="4"/>
      <c r="F60" s="10"/>
      <c r="G60" s="10"/>
      <c r="H60" s="10"/>
      <c r="I60" s="10"/>
      <c r="J60" s="10"/>
      <c r="K60" s="10"/>
      <c r="L60" s="10"/>
      <c r="M60" s="10"/>
      <c r="N60" s="10"/>
      <c r="O60" s="10"/>
      <c r="P60" s="10"/>
      <c r="Q60" s="10"/>
      <c r="R60" s="10"/>
      <c r="S60" s="10"/>
      <c r="T60" s="10"/>
      <c r="U60" s="10"/>
      <c r="V60" s="10"/>
      <c r="W60" s="10"/>
      <c r="X60" s="10"/>
      <c r="Y60" s="10"/>
      <c r="Z60" s="10"/>
      <c r="AA60" s="10"/>
      <c r="AB60" s="10"/>
    </row>
    <row r="61" spans="1:28" ht="28.8">
      <c r="A61" s="4">
        <v>2022</v>
      </c>
      <c r="B61" s="4" t="s">
        <v>247</v>
      </c>
      <c r="C61" s="20" t="s">
        <v>1589</v>
      </c>
      <c r="D61" s="4"/>
      <c r="E61" s="4"/>
      <c r="F61" s="10"/>
      <c r="G61" s="10"/>
      <c r="H61" s="10"/>
      <c r="I61" s="10"/>
      <c r="J61" s="10"/>
      <c r="K61" s="10"/>
      <c r="L61" s="10"/>
      <c r="M61" s="10"/>
      <c r="N61" s="10"/>
      <c r="O61" s="10"/>
      <c r="P61" s="10"/>
      <c r="Q61" s="10"/>
      <c r="R61" s="10"/>
      <c r="S61" s="10"/>
      <c r="T61" s="10"/>
      <c r="U61" s="10"/>
      <c r="V61" s="10"/>
      <c r="W61" s="10"/>
      <c r="X61" s="10"/>
      <c r="Y61" s="10"/>
      <c r="Z61" s="10"/>
      <c r="AA61" s="10"/>
      <c r="AB61" s="10"/>
    </row>
    <row r="62" spans="1:28" ht="57.6">
      <c r="A62" s="4">
        <v>2021</v>
      </c>
      <c r="B62" s="4" t="s">
        <v>251</v>
      </c>
      <c r="C62" s="4" t="s">
        <v>500</v>
      </c>
      <c r="D62" s="4" t="s">
        <v>1528</v>
      </c>
      <c r="E62" s="4" t="s">
        <v>1529</v>
      </c>
      <c r="F62" s="4" t="s">
        <v>1530</v>
      </c>
      <c r="G62" s="4" t="s">
        <v>1531</v>
      </c>
      <c r="H62" s="4" t="s">
        <v>1550</v>
      </c>
      <c r="I62" s="4" t="s">
        <v>1533</v>
      </c>
      <c r="J62" s="4" t="s">
        <v>500</v>
      </c>
      <c r="K62" s="4" t="b">
        <v>0</v>
      </c>
      <c r="L62" s="4" t="b">
        <v>0</v>
      </c>
      <c r="M62" s="4" t="b">
        <v>0</v>
      </c>
      <c r="N62" s="4" t="b">
        <v>0</v>
      </c>
      <c r="O62" s="4" t="b">
        <v>0</v>
      </c>
      <c r="P62" s="4" t="b">
        <v>0</v>
      </c>
      <c r="Q62" s="4" t="b">
        <v>0</v>
      </c>
      <c r="R62" s="4" t="b">
        <v>1</v>
      </c>
      <c r="S62" s="4" t="b">
        <v>0</v>
      </c>
      <c r="T62" s="4" t="b">
        <v>0</v>
      </c>
      <c r="U62" s="4" t="b">
        <v>0</v>
      </c>
      <c r="V62" s="4" t="b">
        <v>0</v>
      </c>
      <c r="W62" s="4" t="b">
        <v>0</v>
      </c>
      <c r="X62" s="4" t="b">
        <v>0</v>
      </c>
      <c r="Y62" s="4" t="b">
        <v>0</v>
      </c>
      <c r="Z62" s="4" t="b">
        <v>0</v>
      </c>
      <c r="AA62" s="4" t="b">
        <v>0</v>
      </c>
      <c r="AB62" s="4" t="s">
        <v>500</v>
      </c>
    </row>
    <row r="63" spans="1:28" ht="43.2">
      <c r="A63" s="4">
        <v>2017</v>
      </c>
      <c r="B63" s="4" t="s">
        <v>255</v>
      </c>
      <c r="C63" s="37" t="s">
        <v>1622</v>
      </c>
      <c r="D63" s="4"/>
      <c r="E63" s="4"/>
      <c r="F63" s="10"/>
      <c r="G63" s="10"/>
      <c r="H63" s="10"/>
      <c r="I63" s="10"/>
      <c r="J63" s="10"/>
      <c r="K63" s="10"/>
      <c r="L63" s="10"/>
      <c r="M63" s="10"/>
      <c r="N63" s="10"/>
      <c r="O63" s="10"/>
      <c r="P63" s="10"/>
      <c r="Q63" s="10"/>
      <c r="R63" s="10"/>
      <c r="S63" s="10"/>
      <c r="T63" s="10"/>
      <c r="U63" s="10"/>
      <c r="V63" s="10"/>
      <c r="W63" s="10"/>
      <c r="X63" s="10"/>
      <c r="Y63" s="10"/>
      <c r="Z63" s="10"/>
      <c r="AA63" s="10"/>
      <c r="AB63" s="10"/>
    </row>
    <row r="64" spans="1:28" ht="144">
      <c r="A64" s="4">
        <v>2018</v>
      </c>
      <c r="B64" s="4" t="s">
        <v>259</v>
      </c>
      <c r="C64" s="37" t="s">
        <v>1623</v>
      </c>
      <c r="D64" s="4"/>
      <c r="E64" s="4"/>
      <c r="F64" s="10"/>
      <c r="G64" s="10"/>
      <c r="H64" s="10"/>
      <c r="I64" s="10"/>
      <c r="J64" s="10"/>
      <c r="K64" s="10"/>
      <c r="L64" s="10"/>
      <c r="M64" s="10"/>
      <c r="N64" s="10"/>
      <c r="O64" s="10"/>
      <c r="P64" s="10"/>
      <c r="Q64" s="10"/>
      <c r="R64" s="10"/>
      <c r="S64" s="10"/>
      <c r="T64" s="10"/>
      <c r="U64" s="10"/>
      <c r="V64" s="10"/>
      <c r="W64" s="10"/>
      <c r="X64" s="10"/>
      <c r="Y64" s="10"/>
      <c r="Z64" s="10"/>
      <c r="AA64" s="10"/>
      <c r="AB64" s="10" t="s">
        <v>1624</v>
      </c>
    </row>
    <row r="65" spans="1:28" ht="72">
      <c r="A65" s="4">
        <v>2022</v>
      </c>
      <c r="B65" s="4" t="s">
        <v>263</v>
      </c>
      <c r="C65" s="4" t="s">
        <v>1625</v>
      </c>
      <c r="D65" s="4" t="s">
        <v>1528</v>
      </c>
      <c r="E65" s="4" t="s">
        <v>1529</v>
      </c>
      <c r="F65" s="4" t="s">
        <v>1530</v>
      </c>
      <c r="G65" s="4" t="s">
        <v>1531</v>
      </c>
      <c r="H65" s="4" t="s">
        <v>1550</v>
      </c>
      <c r="I65" s="4" t="s">
        <v>1533</v>
      </c>
      <c r="J65" s="4" t="s">
        <v>500</v>
      </c>
      <c r="K65" s="4" t="b">
        <v>0</v>
      </c>
      <c r="L65" s="4" t="b">
        <v>1</v>
      </c>
      <c r="M65" s="4" t="b">
        <v>0</v>
      </c>
      <c r="N65" s="4" t="b">
        <v>0</v>
      </c>
      <c r="O65" s="4" t="b">
        <v>0</v>
      </c>
      <c r="P65" s="4" t="b">
        <v>0</v>
      </c>
      <c r="Q65" s="4" t="b">
        <v>1</v>
      </c>
      <c r="R65" s="4" t="b">
        <v>0</v>
      </c>
      <c r="S65" s="4" t="b">
        <v>1</v>
      </c>
      <c r="T65" s="4" t="b">
        <v>0</v>
      </c>
      <c r="U65" s="4" t="b">
        <v>0</v>
      </c>
      <c r="V65" s="4" t="b">
        <v>1</v>
      </c>
      <c r="W65" s="4" t="b">
        <v>0</v>
      </c>
      <c r="X65" s="4" t="b">
        <v>0</v>
      </c>
      <c r="Y65" s="4" t="b">
        <v>0</v>
      </c>
      <c r="Z65" s="4" t="b">
        <v>0</v>
      </c>
      <c r="AA65" s="4" t="b">
        <v>0</v>
      </c>
      <c r="AB65" s="4" t="s">
        <v>500</v>
      </c>
    </row>
    <row r="66" spans="1:28" ht="86.4">
      <c r="A66" s="4">
        <v>2025</v>
      </c>
      <c r="B66" s="4" t="s">
        <v>267</v>
      </c>
      <c r="C66" s="37" t="s">
        <v>1626</v>
      </c>
      <c r="D66" s="4"/>
      <c r="E66" s="4"/>
      <c r="F66" s="4"/>
      <c r="G66" s="4"/>
      <c r="H66" s="4"/>
      <c r="I66" s="4"/>
      <c r="K66" s="4" t="b">
        <v>0</v>
      </c>
      <c r="L66" s="4" t="b">
        <v>0</v>
      </c>
      <c r="M66" s="4" t="b">
        <v>0</v>
      </c>
      <c r="N66" s="4" t="b">
        <v>0</v>
      </c>
      <c r="O66" s="4" t="b">
        <v>0</v>
      </c>
      <c r="P66" s="4" t="b">
        <v>0</v>
      </c>
      <c r="Q66" s="4" t="b">
        <v>0</v>
      </c>
      <c r="R66" s="4" t="b">
        <v>0</v>
      </c>
      <c r="S66" s="4" t="b">
        <v>0</v>
      </c>
      <c r="T66" s="4" t="b">
        <v>0</v>
      </c>
      <c r="U66" s="4" t="b">
        <v>0</v>
      </c>
      <c r="V66" s="4" t="b">
        <v>0</v>
      </c>
      <c r="W66" s="4" t="b">
        <v>0</v>
      </c>
      <c r="X66" s="4" t="b">
        <v>0</v>
      </c>
      <c r="Y66" s="4" t="b">
        <v>0</v>
      </c>
      <c r="Z66" s="4" t="b">
        <v>0</v>
      </c>
      <c r="AA66" s="4" t="b">
        <v>0</v>
      </c>
      <c r="AB66" s="4" t="s">
        <v>1175</v>
      </c>
    </row>
    <row r="67" spans="1:28" ht="100.8">
      <c r="A67" s="4">
        <v>2024</v>
      </c>
      <c r="B67" s="4" t="s">
        <v>271</v>
      </c>
      <c r="C67" s="20" t="s">
        <v>1584</v>
      </c>
      <c r="D67" s="4" t="s">
        <v>1528</v>
      </c>
      <c r="E67" s="4" t="s">
        <v>1529</v>
      </c>
      <c r="F67" s="10"/>
      <c r="G67" s="10"/>
      <c r="H67" s="10"/>
      <c r="I67" s="10"/>
      <c r="J67" s="10"/>
      <c r="K67" s="10"/>
      <c r="L67" s="10"/>
      <c r="M67" s="10"/>
      <c r="N67" s="10"/>
      <c r="O67" s="10"/>
      <c r="P67" s="10"/>
      <c r="Q67" s="10"/>
      <c r="R67" s="10"/>
      <c r="S67" s="10"/>
      <c r="T67" s="10"/>
      <c r="U67" s="10"/>
      <c r="V67" s="10"/>
      <c r="W67" s="10"/>
      <c r="X67" s="10"/>
      <c r="Y67" s="10"/>
      <c r="Z67" s="10"/>
      <c r="AA67" s="10"/>
      <c r="AB67" s="10" t="s">
        <v>1627</v>
      </c>
    </row>
    <row r="68" spans="1:28" ht="181.5" customHeight="1">
      <c r="A68" s="4">
        <v>2021</v>
      </c>
      <c r="B68" s="4" t="s">
        <v>275</v>
      </c>
      <c r="C68" s="4" t="s">
        <v>1628</v>
      </c>
      <c r="D68" s="4" t="s">
        <v>1528</v>
      </c>
      <c r="E68" s="4" t="s">
        <v>1529</v>
      </c>
      <c r="F68" s="20" t="s">
        <v>1584</v>
      </c>
      <c r="G68" s="10"/>
      <c r="H68" s="10"/>
      <c r="I68" s="10"/>
      <c r="J68" s="10"/>
      <c r="K68" s="10"/>
      <c r="L68" s="10"/>
      <c r="M68" s="10"/>
      <c r="N68" s="10"/>
      <c r="O68" s="10"/>
      <c r="P68" s="10"/>
      <c r="Q68" s="10"/>
      <c r="R68" s="10"/>
      <c r="S68" s="10"/>
      <c r="T68" s="10"/>
      <c r="U68" s="10"/>
      <c r="V68" s="10"/>
      <c r="W68" s="10"/>
      <c r="X68" s="10"/>
      <c r="Y68" s="10"/>
      <c r="Z68" s="10"/>
      <c r="AA68" s="10"/>
      <c r="AB68" s="64" t="s">
        <v>1629</v>
      </c>
    </row>
    <row r="69" spans="1:28" ht="129.6">
      <c r="A69" s="4">
        <v>2022</v>
      </c>
      <c r="B69" s="4" t="s">
        <v>279</v>
      </c>
      <c r="C69" s="9" t="s">
        <v>1630</v>
      </c>
      <c r="D69" s="4" t="s">
        <v>1555</v>
      </c>
      <c r="E69" s="4" t="s">
        <v>1529</v>
      </c>
      <c r="F69" s="4" t="s">
        <v>1542</v>
      </c>
      <c r="G69" s="4" t="s">
        <v>1559</v>
      </c>
      <c r="H69" s="4" t="s">
        <v>1586</v>
      </c>
      <c r="I69" s="4" t="s">
        <v>1533</v>
      </c>
      <c r="J69" s="4" t="s">
        <v>1631</v>
      </c>
      <c r="K69" s="4" t="b">
        <v>0</v>
      </c>
      <c r="L69" s="4" t="b">
        <v>0</v>
      </c>
      <c r="M69" s="4" t="b">
        <v>0</v>
      </c>
      <c r="N69" s="4" t="b">
        <v>0</v>
      </c>
      <c r="O69" s="4" t="b">
        <v>0</v>
      </c>
      <c r="P69" s="4" t="b">
        <v>0</v>
      </c>
      <c r="Q69" s="4" t="b">
        <v>0</v>
      </c>
      <c r="R69" s="4" t="b">
        <v>0</v>
      </c>
      <c r="S69" s="4" t="b">
        <v>0</v>
      </c>
      <c r="T69" s="4" t="b">
        <v>0</v>
      </c>
      <c r="U69" s="4" t="b">
        <v>0</v>
      </c>
      <c r="V69" s="4" t="b">
        <v>0</v>
      </c>
      <c r="W69" s="4" t="b">
        <v>0</v>
      </c>
      <c r="X69" s="4" t="b">
        <v>0</v>
      </c>
      <c r="Y69" s="4" t="b">
        <v>0</v>
      </c>
      <c r="Z69" s="4" t="b">
        <v>0</v>
      </c>
      <c r="AA69" s="4" t="b">
        <v>0</v>
      </c>
      <c r="AB69" s="4" t="s">
        <v>1632</v>
      </c>
    </row>
    <row r="70" spans="1:28" ht="72">
      <c r="A70" s="4">
        <v>2018</v>
      </c>
      <c r="B70" s="4" t="s">
        <v>283</v>
      </c>
      <c r="C70" s="18" t="s">
        <v>1633</v>
      </c>
      <c r="D70" s="4" t="s">
        <v>1528</v>
      </c>
      <c r="E70" s="19" t="s">
        <v>1529</v>
      </c>
      <c r="F70" s="19" t="s">
        <v>1530</v>
      </c>
      <c r="G70" s="19" t="s">
        <v>1531</v>
      </c>
      <c r="H70" s="19" t="s">
        <v>1537</v>
      </c>
      <c r="I70" s="19" t="s">
        <v>1533</v>
      </c>
      <c r="J70" s="19" t="s">
        <v>500</v>
      </c>
      <c r="K70" s="19" t="b">
        <v>0</v>
      </c>
      <c r="L70" s="19" t="b">
        <v>0</v>
      </c>
      <c r="M70" s="19" t="b">
        <v>0</v>
      </c>
      <c r="N70" s="19" t="b">
        <v>0</v>
      </c>
      <c r="O70" s="19" t="b">
        <v>0</v>
      </c>
      <c r="P70" s="19" t="b">
        <v>0</v>
      </c>
      <c r="Q70" s="65" t="b">
        <v>1</v>
      </c>
      <c r="R70" s="19" t="b">
        <v>0</v>
      </c>
      <c r="S70" s="19" t="b">
        <v>0</v>
      </c>
      <c r="T70" s="19" t="b">
        <v>0</v>
      </c>
      <c r="U70" s="19" t="b">
        <v>0</v>
      </c>
      <c r="V70" s="65" t="b">
        <v>1</v>
      </c>
      <c r="W70" s="65" t="b">
        <v>1</v>
      </c>
      <c r="X70" s="19" t="b">
        <v>0</v>
      </c>
      <c r="Y70" s="19" t="b">
        <v>0</v>
      </c>
      <c r="Z70" s="19" t="b">
        <v>0</v>
      </c>
      <c r="AA70" s="19" t="b">
        <v>0</v>
      </c>
      <c r="AB70" s="19" t="s">
        <v>961</v>
      </c>
    </row>
    <row r="71" spans="1:28" ht="43.2">
      <c r="A71" s="4">
        <v>2025</v>
      </c>
      <c r="B71" s="4" t="s">
        <v>288</v>
      </c>
      <c r="C71" s="20" t="s">
        <v>1584</v>
      </c>
      <c r="D71" s="4" t="s">
        <v>1528</v>
      </c>
      <c r="E71" s="19" t="s">
        <v>1634</v>
      </c>
      <c r="F71" s="39" t="s">
        <v>961</v>
      </c>
      <c r="G71" s="39" t="s">
        <v>961</v>
      </c>
      <c r="H71" s="39" t="s">
        <v>961</v>
      </c>
      <c r="I71" s="39" t="s">
        <v>961</v>
      </c>
      <c r="J71" s="39" t="s">
        <v>961</v>
      </c>
      <c r="K71" s="39" t="s">
        <v>961</v>
      </c>
      <c r="L71" s="39" t="s">
        <v>961</v>
      </c>
      <c r="M71" s="39" t="s">
        <v>961</v>
      </c>
      <c r="N71" s="39" t="s">
        <v>961</v>
      </c>
      <c r="O71" s="39" t="s">
        <v>961</v>
      </c>
      <c r="P71" s="39" t="s">
        <v>961</v>
      </c>
      <c r="Q71" s="39" t="s">
        <v>961</v>
      </c>
      <c r="R71" s="39" t="s">
        <v>961</v>
      </c>
      <c r="S71" s="39" t="s">
        <v>961</v>
      </c>
      <c r="T71" s="39" t="s">
        <v>961</v>
      </c>
      <c r="U71" s="39" t="s">
        <v>961</v>
      </c>
      <c r="V71" s="39" t="s">
        <v>961</v>
      </c>
      <c r="W71" s="39" t="s">
        <v>961</v>
      </c>
      <c r="X71" s="39" t="s">
        <v>961</v>
      </c>
      <c r="Y71" s="39" t="s">
        <v>961</v>
      </c>
      <c r="Z71" s="39" t="s">
        <v>961</v>
      </c>
      <c r="AA71" s="39" t="s">
        <v>961</v>
      </c>
      <c r="AB71" s="39" t="s">
        <v>1635</v>
      </c>
    </row>
    <row r="72" spans="1:28" ht="86.4">
      <c r="A72" s="4">
        <v>2022</v>
      </c>
      <c r="B72" s="4" t="s">
        <v>292</v>
      </c>
      <c r="C72" s="4" t="s">
        <v>1636</v>
      </c>
      <c r="D72" s="4" t="s">
        <v>1528</v>
      </c>
      <c r="E72" s="4" t="s">
        <v>1529</v>
      </c>
      <c r="F72" s="4" t="s">
        <v>1530</v>
      </c>
      <c r="G72" s="4" t="s">
        <v>1531</v>
      </c>
      <c r="H72" s="4" t="s">
        <v>1537</v>
      </c>
      <c r="I72" s="4" t="s">
        <v>1533</v>
      </c>
      <c r="J72" s="4" t="s">
        <v>1534</v>
      </c>
      <c r="K72" s="4" t="b">
        <v>0</v>
      </c>
      <c r="L72" s="4" t="b">
        <v>1</v>
      </c>
      <c r="M72" s="4" t="b">
        <v>0</v>
      </c>
      <c r="N72" s="4" t="b">
        <v>0</v>
      </c>
      <c r="O72" s="4" t="b">
        <v>0</v>
      </c>
      <c r="P72" s="4" t="b">
        <v>0</v>
      </c>
      <c r="Q72" s="4" t="b">
        <v>1</v>
      </c>
      <c r="R72" s="4" t="b">
        <v>0</v>
      </c>
      <c r="S72" s="4" t="b">
        <v>1</v>
      </c>
      <c r="T72" s="4" t="b">
        <v>0</v>
      </c>
      <c r="U72" s="4" t="b">
        <v>0</v>
      </c>
      <c r="V72" s="4" t="b">
        <v>1</v>
      </c>
      <c r="W72" s="4" t="b">
        <v>1</v>
      </c>
      <c r="X72" s="4" t="b">
        <v>0</v>
      </c>
      <c r="Y72" s="4" t="b">
        <v>0</v>
      </c>
      <c r="Z72" s="4" t="b">
        <v>0</v>
      </c>
      <c r="AA72" s="4" t="b">
        <v>0</v>
      </c>
      <c r="AB72" s="4"/>
    </row>
    <row r="73" spans="1:28" ht="72">
      <c r="A73" s="4">
        <v>2022</v>
      </c>
      <c r="B73" s="4" t="s">
        <v>297</v>
      </c>
      <c r="C73" s="4" t="s">
        <v>1637</v>
      </c>
      <c r="D73" s="4" t="s">
        <v>1528</v>
      </c>
      <c r="E73" s="4" t="s">
        <v>1529</v>
      </c>
      <c r="F73" s="4" t="s">
        <v>1530</v>
      </c>
      <c r="G73" s="4" t="s">
        <v>1531</v>
      </c>
      <c r="H73" s="4" t="s">
        <v>1532</v>
      </c>
      <c r="I73" s="4" t="s">
        <v>1638</v>
      </c>
      <c r="J73" s="4" t="s">
        <v>500</v>
      </c>
      <c r="K73" s="4" t="b">
        <v>0</v>
      </c>
      <c r="L73" s="4" t="b">
        <v>1</v>
      </c>
      <c r="M73" s="4" t="b">
        <v>0</v>
      </c>
      <c r="N73" s="4" t="b">
        <v>0</v>
      </c>
      <c r="O73" s="4" t="b">
        <v>0</v>
      </c>
      <c r="P73" s="4" t="b">
        <v>0</v>
      </c>
      <c r="Q73" s="4" t="b">
        <v>1</v>
      </c>
      <c r="R73" s="4" t="b">
        <v>0</v>
      </c>
      <c r="S73" s="4" t="b">
        <v>0</v>
      </c>
      <c r="T73" s="4" t="b">
        <v>0</v>
      </c>
      <c r="U73" s="4" t="b">
        <v>0</v>
      </c>
      <c r="V73" s="4" t="b">
        <v>0</v>
      </c>
      <c r="W73" s="4" t="b">
        <v>0</v>
      </c>
      <c r="X73" s="4" t="b">
        <v>1</v>
      </c>
      <c r="Y73" s="4" t="b">
        <v>0</v>
      </c>
      <c r="Z73" s="4" t="b">
        <v>0</v>
      </c>
      <c r="AA73" s="4" t="b">
        <v>0</v>
      </c>
      <c r="AB73" s="26"/>
    </row>
    <row r="74" spans="1:28" ht="129.6">
      <c r="A74" s="4">
        <v>2018</v>
      </c>
      <c r="B74" s="4" t="s">
        <v>301</v>
      </c>
      <c r="C74" s="4" t="s">
        <v>1639</v>
      </c>
      <c r="D74" s="4" t="s">
        <v>1528</v>
      </c>
      <c r="E74" s="4" t="s">
        <v>1529</v>
      </c>
      <c r="F74" s="4" t="s">
        <v>1530</v>
      </c>
      <c r="G74" s="4" t="s">
        <v>1531</v>
      </c>
      <c r="H74" s="4" t="s">
        <v>1532</v>
      </c>
      <c r="I74" s="4" t="s">
        <v>1554</v>
      </c>
      <c r="J74" s="4" t="s">
        <v>500</v>
      </c>
      <c r="K74" s="4" t="b">
        <v>1</v>
      </c>
      <c r="L74" s="4" t="b">
        <v>0</v>
      </c>
      <c r="M74" s="4" t="b">
        <v>0</v>
      </c>
      <c r="N74" s="4" t="b">
        <v>1</v>
      </c>
      <c r="O74" s="4" t="b">
        <v>0</v>
      </c>
      <c r="P74" s="4" t="b">
        <v>0</v>
      </c>
      <c r="Q74" s="4" t="b">
        <v>0</v>
      </c>
      <c r="R74" s="4" t="b">
        <v>0</v>
      </c>
      <c r="S74" s="4" t="b">
        <v>0</v>
      </c>
      <c r="T74" s="4" t="b">
        <v>0</v>
      </c>
      <c r="U74" s="4" t="b">
        <v>0</v>
      </c>
      <c r="V74" s="4" t="b">
        <v>0</v>
      </c>
      <c r="W74" s="4" t="b">
        <v>0</v>
      </c>
      <c r="X74" s="4" t="b">
        <v>0</v>
      </c>
      <c r="Y74" s="4" t="b">
        <v>0</v>
      </c>
      <c r="Z74" s="4" t="b">
        <v>0</v>
      </c>
      <c r="AA74" s="66" t="b">
        <v>0</v>
      </c>
      <c r="AB74" s="35"/>
    </row>
    <row r="75" spans="1:28" ht="57.6">
      <c r="A75" s="4">
        <v>2022</v>
      </c>
      <c r="B75" s="4" t="s">
        <v>305</v>
      </c>
      <c r="C75" s="4" t="s">
        <v>1640</v>
      </c>
      <c r="D75" s="4" t="s">
        <v>1528</v>
      </c>
      <c r="E75" s="4" t="s">
        <v>1529</v>
      </c>
      <c r="F75" s="4" t="s">
        <v>1530</v>
      </c>
      <c r="G75" s="4" t="s">
        <v>1531</v>
      </c>
      <c r="H75" s="4" t="s">
        <v>1550</v>
      </c>
      <c r="I75" s="4" t="s">
        <v>1533</v>
      </c>
      <c r="J75" s="4" t="s">
        <v>500</v>
      </c>
      <c r="K75" s="4" t="b">
        <v>0</v>
      </c>
      <c r="L75" s="4" t="b">
        <v>1</v>
      </c>
      <c r="M75" s="4" t="b">
        <v>0</v>
      </c>
      <c r="N75" s="4" t="b">
        <v>0</v>
      </c>
      <c r="O75" s="4" t="b">
        <v>0</v>
      </c>
      <c r="P75" s="4" t="b">
        <v>0</v>
      </c>
      <c r="Q75" s="4" t="b">
        <v>1</v>
      </c>
      <c r="R75" s="4" t="b">
        <v>0</v>
      </c>
      <c r="S75" s="4" t="b">
        <v>0</v>
      </c>
      <c r="T75" s="4" t="b">
        <v>0</v>
      </c>
      <c r="U75" s="4" t="b">
        <v>0</v>
      </c>
      <c r="V75" s="4" t="b">
        <v>1</v>
      </c>
      <c r="W75" s="4" t="b">
        <v>1</v>
      </c>
      <c r="X75" s="4" t="b">
        <v>1</v>
      </c>
      <c r="Y75" s="4" t="b">
        <v>0</v>
      </c>
      <c r="Z75" s="4" t="b">
        <v>0</v>
      </c>
      <c r="AA75" s="66" t="b">
        <v>0</v>
      </c>
      <c r="AB75" s="35"/>
    </row>
    <row r="76" spans="1:28" ht="28.8">
      <c r="A76" s="4">
        <v>2024</v>
      </c>
      <c r="B76" s="4" t="s">
        <v>309</v>
      </c>
      <c r="C76" s="20" t="s">
        <v>1584</v>
      </c>
      <c r="D76" s="4"/>
      <c r="E76" s="4"/>
      <c r="F76" s="10"/>
      <c r="G76" s="10"/>
      <c r="H76" s="10"/>
      <c r="I76" s="10"/>
      <c r="J76" s="10"/>
      <c r="K76" s="10"/>
      <c r="L76" s="10"/>
      <c r="M76" s="10"/>
      <c r="N76" s="10"/>
      <c r="O76" s="10"/>
      <c r="P76" s="10"/>
      <c r="Q76" s="10"/>
      <c r="R76" s="10"/>
      <c r="S76" s="10"/>
      <c r="T76" s="10"/>
      <c r="U76" s="10"/>
      <c r="V76" s="10"/>
      <c r="W76" s="10"/>
      <c r="X76" s="10"/>
      <c r="Y76" s="10"/>
      <c r="Z76" s="10"/>
      <c r="AA76" s="67"/>
      <c r="AB76" s="40"/>
    </row>
    <row r="77" spans="1:28" ht="172.8">
      <c r="A77" s="4">
        <v>2023</v>
      </c>
      <c r="B77" s="4" t="s">
        <v>313</v>
      </c>
      <c r="C77" s="30" t="s">
        <v>1641</v>
      </c>
      <c r="D77" s="31" t="s">
        <v>1528</v>
      </c>
      <c r="E77" s="31" t="s">
        <v>1529</v>
      </c>
      <c r="F77" s="31" t="s">
        <v>1530</v>
      </c>
      <c r="G77" s="31" t="s">
        <v>1531</v>
      </c>
      <c r="H77" s="31" t="s">
        <v>1537</v>
      </c>
      <c r="I77" s="31" t="s">
        <v>1533</v>
      </c>
      <c r="J77" s="25" t="s">
        <v>858</v>
      </c>
      <c r="K77" s="30" t="b">
        <v>0</v>
      </c>
      <c r="L77" s="62" t="b">
        <v>1</v>
      </c>
      <c r="M77" s="31" t="b">
        <v>0</v>
      </c>
      <c r="N77" s="31" t="b">
        <v>0</v>
      </c>
      <c r="O77" s="31" t="b">
        <v>0</v>
      </c>
      <c r="P77" s="62" t="b">
        <v>1</v>
      </c>
      <c r="Q77" s="62" t="b">
        <v>1</v>
      </c>
      <c r="R77" s="62" t="b">
        <v>1</v>
      </c>
      <c r="S77" s="62" t="b">
        <v>1</v>
      </c>
      <c r="T77" s="31" t="b">
        <v>0</v>
      </c>
      <c r="U77" s="31" t="b">
        <v>0</v>
      </c>
      <c r="V77" s="62" t="b">
        <v>1</v>
      </c>
      <c r="W77" s="62" t="b">
        <v>1</v>
      </c>
      <c r="X77" s="31" t="b">
        <v>0</v>
      </c>
      <c r="Y77" s="31" t="b">
        <v>0</v>
      </c>
      <c r="Z77" s="31" t="b">
        <v>0</v>
      </c>
      <c r="AA77" s="68" t="b">
        <v>0</v>
      </c>
      <c r="AB77" s="35" t="s">
        <v>1642</v>
      </c>
    </row>
    <row r="78" spans="1:28" ht="86.4">
      <c r="A78" s="4">
        <v>2019</v>
      </c>
      <c r="B78" s="4" t="s">
        <v>317</v>
      </c>
      <c r="C78" s="32" t="s">
        <v>1643</v>
      </c>
      <c r="D78" s="34" t="s">
        <v>1528</v>
      </c>
      <c r="E78" s="34" t="s">
        <v>1529</v>
      </c>
      <c r="F78" s="34" t="s">
        <v>1530</v>
      </c>
      <c r="G78" s="34" t="s">
        <v>1531</v>
      </c>
      <c r="H78" s="34" t="s">
        <v>1532</v>
      </c>
      <c r="I78" s="34" t="s">
        <v>1533</v>
      </c>
      <c r="J78" s="31" t="s">
        <v>858</v>
      </c>
      <c r="K78" s="34" t="b">
        <v>0</v>
      </c>
      <c r="L78" s="62" t="b">
        <v>1</v>
      </c>
      <c r="M78" s="34" t="b">
        <v>0</v>
      </c>
      <c r="N78" s="34" t="b">
        <v>0</v>
      </c>
      <c r="O78" s="34" t="b">
        <v>0</v>
      </c>
      <c r="P78" s="34" t="b">
        <v>0</v>
      </c>
      <c r="Q78" s="62" t="b">
        <v>1</v>
      </c>
      <c r="R78" s="62" t="b">
        <v>1</v>
      </c>
      <c r="S78" s="34" t="b">
        <v>0</v>
      </c>
      <c r="T78" s="34" t="b">
        <v>0</v>
      </c>
      <c r="U78" s="34" t="b">
        <v>0</v>
      </c>
      <c r="V78" s="62" t="b">
        <v>1</v>
      </c>
      <c r="W78" s="62" t="b">
        <v>1</v>
      </c>
      <c r="X78" s="62" t="b">
        <v>1</v>
      </c>
      <c r="Y78" s="34" t="b">
        <v>0</v>
      </c>
      <c r="Z78" s="34" t="b">
        <v>0</v>
      </c>
      <c r="AA78" s="69" t="b">
        <v>0</v>
      </c>
      <c r="AB78" s="35" t="s">
        <v>1644</v>
      </c>
    </row>
    <row r="79" spans="1:28" ht="129.6">
      <c r="A79" s="4">
        <v>2022</v>
      </c>
      <c r="B79" s="4" t="s">
        <v>325</v>
      </c>
      <c r="C79" s="32" t="s">
        <v>1645</v>
      </c>
      <c r="D79" s="34" t="s">
        <v>1555</v>
      </c>
      <c r="E79" s="36" t="s">
        <v>1529</v>
      </c>
      <c r="F79" s="34" t="s">
        <v>1530</v>
      </c>
      <c r="G79" s="34" t="s">
        <v>1531</v>
      </c>
      <c r="H79" s="34" t="s">
        <v>1550</v>
      </c>
      <c r="I79" s="34" t="s">
        <v>1533</v>
      </c>
      <c r="J79" s="31" t="s">
        <v>858</v>
      </c>
      <c r="K79" s="32" t="b">
        <v>0</v>
      </c>
      <c r="L79" s="34" t="b">
        <v>0</v>
      </c>
      <c r="M79" s="34" t="b">
        <v>0</v>
      </c>
      <c r="N79" s="34" t="b">
        <v>0</v>
      </c>
      <c r="O79" s="62" t="b">
        <v>1</v>
      </c>
      <c r="P79" s="34" t="b">
        <v>0</v>
      </c>
      <c r="Q79" s="62" t="b">
        <v>1</v>
      </c>
      <c r="R79" s="34" t="b">
        <v>0</v>
      </c>
      <c r="S79" s="34" t="b">
        <v>0</v>
      </c>
      <c r="T79" s="34" t="b">
        <v>0</v>
      </c>
      <c r="U79" s="34" t="b">
        <v>0</v>
      </c>
      <c r="V79" s="62" t="b">
        <v>1</v>
      </c>
      <c r="W79" s="34" t="b">
        <v>0</v>
      </c>
      <c r="X79" s="34" t="b">
        <v>0</v>
      </c>
      <c r="Y79" s="34" t="b">
        <v>0</v>
      </c>
      <c r="Z79" s="34" t="b">
        <v>0</v>
      </c>
      <c r="AA79" s="69" t="b">
        <v>0</v>
      </c>
      <c r="AB79" s="35" t="s">
        <v>1646</v>
      </c>
    </row>
    <row r="80" spans="1:28" ht="43.2">
      <c r="A80" s="4">
        <v>2022</v>
      </c>
      <c r="B80" s="4" t="s">
        <v>325</v>
      </c>
      <c r="C80" s="4" t="s">
        <v>1647</v>
      </c>
      <c r="D80" s="68" t="s">
        <v>1555</v>
      </c>
      <c r="E80" s="97" t="s">
        <v>1648</v>
      </c>
      <c r="F80" s="98" t="s">
        <v>1584</v>
      </c>
      <c r="G80" s="96"/>
      <c r="H80" s="70" t="s">
        <v>961</v>
      </c>
      <c r="I80" s="70" t="s">
        <v>961</v>
      </c>
      <c r="J80" s="41"/>
      <c r="K80" s="71" t="s">
        <v>961</v>
      </c>
      <c r="L80" s="70" t="s">
        <v>961</v>
      </c>
      <c r="M80" s="70" t="s">
        <v>961</v>
      </c>
      <c r="N80" s="70" t="s">
        <v>961</v>
      </c>
      <c r="O80" s="70" t="s">
        <v>961</v>
      </c>
      <c r="P80" s="70" t="s">
        <v>961</v>
      </c>
      <c r="Q80" s="70" t="s">
        <v>961</v>
      </c>
      <c r="R80" s="70" t="s">
        <v>961</v>
      </c>
      <c r="S80" s="70" t="s">
        <v>961</v>
      </c>
      <c r="T80" s="70" t="s">
        <v>961</v>
      </c>
      <c r="U80" s="70" t="s">
        <v>961</v>
      </c>
      <c r="V80" s="70" t="s">
        <v>961</v>
      </c>
      <c r="W80" s="70" t="s">
        <v>961</v>
      </c>
      <c r="X80" s="70" t="s">
        <v>961</v>
      </c>
      <c r="Y80" s="70" t="s">
        <v>961</v>
      </c>
      <c r="Z80" s="70" t="s">
        <v>961</v>
      </c>
      <c r="AA80" s="31" t="b">
        <v>1</v>
      </c>
      <c r="AB80" s="72" t="s">
        <v>961</v>
      </c>
    </row>
    <row r="81" spans="1:28" ht="129.6">
      <c r="A81" s="4">
        <v>2023</v>
      </c>
      <c r="B81" s="4" t="s">
        <v>329</v>
      </c>
      <c r="C81" s="32" t="s">
        <v>1649</v>
      </c>
      <c r="D81" s="34" t="s">
        <v>1555</v>
      </c>
      <c r="E81" s="34" t="s">
        <v>1529</v>
      </c>
      <c r="F81" s="34" t="s">
        <v>1542</v>
      </c>
      <c r="G81" s="34" t="s">
        <v>1531</v>
      </c>
      <c r="H81" s="34" t="s">
        <v>1537</v>
      </c>
      <c r="I81" s="34" t="s">
        <v>1533</v>
      </c>
      <c r="J81" s="31" t="s">
        <v>858</v>
      </c>
      <c r="K81" s="34" t="b">
        <v>0</v>
      </c>
      <c r="L81" s="34" t="b">
        <v>0</v>
      </c>
      <c r="M81" s="25" t="b">
        <v>0</v>
      </c>
      <c r="N81" s="32" t="b">
        <v>0</v>
      </c>
      <c r="O81" s="34" t="b">
        <v>0</v>
      </c>
      <c r="P81" s="34" t="b">
        <v>0</v>
      </c>
      <c r="Q81" s="34" t="b">
        <v>0</v>
      </c>
      <c r="R81" s="34" t="b">
        <v>0</v>
      </c>
      <c r="S81" s="34" t="b">
        <v>0</v>
      </c>
      <c r="T81" s="34" t="b">
        <v>0</v>
      </c>
      <c r="U81" s="34" t="b">
        <v>0</v>
      </c>
      <c r="V81" s="34" t="b">
        <v>0</v>
      </c>
      <c r="W81" s="34" t="b">
        <v>0</v>
      </c>
      <c r="X81" s="34" t="b">
        <v>0</v>
      </c>
      <c r="Y81" s="34" t="b">
        <v>0</v>
      </c>
      <c r="Z81" s="34" t="b">
        <v>0</v>
      </c>
      <c r="AA81" s="34" t="b">
        <v>0</v>
      </c>
      <c r="AB81" s="34" t="s">
        <v>500</v>
      </c>
    </row>
    <row r="82" spans="1:28" ht="115.2">
      <c r="A82" s="4">
        <v>2021</v>
      </c>
      <c r="B82" s="4" t="s">
        <v>333</v>
      </c>
      <c r="C82" s="30" t="s">
        <v>1650</v>
      </c>
      <c r="D82" s="31" t="s">
        <v>1555</v>
      </c>
      <c r="E82" s="31" t="s">
        <v>1529</v>
      </c>
      <c r="F82" s="31" t="s">
        <v>1530</v>
      </c>
      <c r="G82" s="31" t="s">
        <v>1531</v>
      </c>
      <c r="H82" s="31" t="s">
        <v>1550</v>
      </c>
      <c r="I82" s="31" t="s">
        <v>1533</v>
      </c>
      <c r="J82" s="31" t="s">
        <v>1534</v>
      </c>
      <c r="K82" s="31" t="b">
        <v>0</v>
      </c>
      <c r="L82" s="62" t="b">
        <v>1</v>
      </c>
      <c r="M82" s="31" t="b">
        <v>0</v>
      </c>
      <c r="N82" s="31" t="b">
        <v>0</v>
      </c>
      <c r="O82" s="31" t="b">
        <v>0</v>
      </c>
      <c r="P82" s="31" t="b">
        <v>0</v>
      </c>
      <c r="Q82" s="31" t="b">
        <v>0</v>
      </c>
      <c r="R82" s="31" t="b">
        <v>0</v>
      </c>
      <c r="S82" s="31" t="b">
        <v>0</v>
      </c>
      <c r="T82" s="31" t="b">
        <v>0</v>
      </c>
      <c r="U82" s="31" t="b">
        <v>0</v>
      </c>
      <c r="V82" s="31" t="b">
        <v>0</v>
      </c>
      <c r="W82" s="31" t="b">
        <v>0</v>
      </c>
      <c r="X82" s="31" t="b">
        <v>0</v>
      </c>
      <c r="Y82" s="25" t="b">
        <v>0</v>
      </c>
      <c r="Z82" s="25" t="b">
        <v>0</v>
      </c>
      <c r="AA82" s="73" t="b">
        <v>1</v>
      </c>
      <c r="AB82" s="30" t="s">
        <v>1651</v>
      </c>
    </row>
    <row r="83" spans="1:28" ht="115.2">
      <c r="A83" s="4">
        <v>2015</v>
      </c>
      <c r="B83" s="4" t="s">
        <v>337</v>
      </c>
      <c r="C83" s="30" t="s">
        <v>1652</v>
      </c>
      <c r="D83" s="31" t="s">
        <v>1528</v>
      </c>
      <c r="E83" s="31" t="s">
        <v>1529</v>
      </c>
      <c r="F83" s="31" t="s">
        <v>1530</v>
      </c>
      <c r="G83" s="31" t="s">
        <v>1531</v>
      </c>
      <c r="H83" s="31" t="s">
        <v>1537</v>
      </c>
      <c r="I83" s="31" t="s">
        <v>1533</v>
      </c>
      <c r="J83" s="31" t="s">
        <v>858</v>
      </c>
      <c r="K83" s="62" t="b">
        <v>1</v>
      </c>
      <c r="L83" s="62" t="b">
        <v>1</v>
      </c>
      <c r="M83" s="31" t="b">
        <v>0</v>
      </c>
      <c r="N83" s="31" t="b">
        <v>0</v>
      </c>
      <c r="O83" s="31" t="b">
        <v>0</v>
      </c>
      <c r="P83" s="31" t="b">
        <v>0</v>
      </c>
      <c r="Q83" s="31" t="b">
        <v>0</v>
      </c>
      <c r="R83" s="31" t="b">
        <v>0</v>
      </c>
      <c r="S83" s="31" t="b">
        <v>0</v>
      </c>
      <c r="T83" s="31" t="b">
        <v>0</v>
      </c>
      <c r="U83" s="31" t="b">
        <v>0</v>
      </c>
      <c r="V83" s="31" t="b">
        <v>0</v>
      </c>
      <c r="W83" s="31" t="b">
        <v>0</v>
      </c>
      <c r="X83" s="31" t="b">
        <v>0</v>
      </c>
      <c r="Y83" s="31" t="b">
        <v>0</v>
      </c>
      <c r="Z83" s="31" t="b">
        <v>0</v>
      </c>
      <c r="AA83" s="31" t="b">
        <v>0</v>
      </c>
      <c r="AB83" s="31" t="s">
        <v>500</v>
      </c>
    </row>
    <row r="84" spans="1:28" ht="86.4">
      <c r="A84" s="4">
        <v>2015</v>
      </c>
      <c r="B84" s="4" t="s">
        <v>341</v>
      </c>
      <c r="C84" s="30" t="s">
        <v>1653</v>
      </c>
      <c r="D84" s="25" t="s">
        <v>1528</v>
      </c>
      <c r="E84" s="27" t="s">
        <v>1529</v>
      </c>
      <c r="F84" s="27" t="s">
        <v>1530</v>
      </c>
      <c r="G84" s="27" t="s">
        <v>1531</v>
      </c>
      <c r="H84" s="27" t="s">
        <v>1537</v>
      </c>
      <c r="I84" s="27" t="s">
        <v>1533</v>
      </c>
      <c r="J84" s="27" t="s">
        <v>858</v>
      </c>
      <c r="K84" s="74" t="b">
        <v>0</v>
      </c>
      <c r="L84" s="31" t="b">
        <v>0</v>
      </c>
      <c r="M84" s="31" t="b">
        <v>0</v>
      </c>
      <c r="N84" s="31" t="b">
        <v>0</v>
      </c>
      <c r="O84" s="31" t="b">
        <v>0</v>
      </c>
      <c r="P84" s="31" t="b">
        <v>0</v>
      </c>
      <c r="Q84" s="31" t="b">
        <v>0</v>
      </c>
      <c r="R84" s="31" t="b">
        <v>0</v>
      </c>
      <c r="S84" s="31" t="b">
        <v>0</v>
      </c>
      <c r="T84" s="31" t="b">
        <v>0</v>
      </c>
      <c r="U84" s="31" t="b">
        <v>0</v>
      </c>
      <c r="V84" s="62" t="b">
        <v>1</v>
      </c>
      <c r="W84" s="31" t="b">
        <v>0</v>
      </c>
      <c r="X84" s="31" t="b">
        <v>0</v>
      </c>
      <c r="Y84" s="31" t="b">
        <v>0</v>
      </c>
      <c r="Z84" s="31" t="b">
        <v>0</v>
      </c>
      <c r="AA84" s="31" t="b">
        <v>0</v>
      </c>
      <c r="AB84" s="31" t="s">
        <v>1654</v>
      </c>
    </row>
    <row r="85" spans="1:28" ht="100.8">
      <c r="A85" s="4">
        <v>2018</v>
      </c>
      <c r="B85" s="4" t="s">
        <v>345</v>
      </c>
      <c r="C85" s="30" t="s">
        <v>1655</v>
      </c>
      <c r="D85" s="31" t="s">
        <v>1528</v>
      </c>
      <c r="E85" s="34" t="s">
        <v>1529</v>
      </c>
      <c r="F85" s="34" t="s">
        <v>1530</v>
      </c>
      <c r="G85" s="34" t="s">
        <v>1531</v>
      </c>
      <c r="H85" s="34" t="s">
        <v>1532</v>
      </c>
      <c r="I85" s="34" t="s">
        <v>1533</v>
      </c>
      <c r="J85" s="34" t="s">
        <v>858</v>
      </c>
      <c r="K85" s="31" t="b">
        <v>0</v>
      </c>
      <c r="L85" s="31" t="b">
        <v>0</v>
      </c>
      <c r="M85" s="31" t="b">
        <v>0</v>
      </c>
      <c r="N85" s="62" t="b">
        <v>1</v>
      </c>
      <c r="O85" s="31" t="b">
        <v>0</v>
      </c>
      <c r="P85" s="31" t="b">
        <v>0</v>
      </c>
      <c r="Q85" s="31" t="b">
        <v>0</v>
      </c>
      <c r="R85" s="31" t="b">
        <v>0</v>
      </c>
      <c r="S85" s="31" t="b">
        <v>0</v>
      </c>
      <c r="T85" s="31" t="b">
        <v>0</v>
      </c>
      <c r="U85" s="31" t="b">
        <v>0</v>
      </c>
      <c r="V85" s="62" t="b">
        <v>1</v>
      </c>
      <c r="W85" s="31" t="b">
        <v>0</v>
      </c>
      <c r="X85" s="31" t="b">
        <v>0</v>
      </c>
      <c r="Y85" s="31" t="b">
        <v>0</v>
      </c>
      <c r="Z85" s="31" t="b">
        <v>0</v>
      </c>
      <c r="AA85" s="31" t="b">
        <v>0</v>
      </c>
      <c r="AB85" s="31" t="s">
        <v>1654</v>
      </c>
    </row>
    <row r="86" spans="1:28" ht="100.8">
      <c r="A86" s="4">
        <v>2022</v>
      </c>
      <c r="B86" s="4" t="s">
        <v>349</v>
      </c>
      <c r="C86" s="42" t="s">
        <v>1656</v>
      </c>
      <c r="D86" s="45" t="s">
        <v>1528</v>
      </c>
      <c r="E86" s="45" t="s">
        <v>1556</v>
      </c>
      <c r="F86" s="45" t="s">
        <v>1530</v>
      </c>
      <c r="G86" s="45" t="s">
        <v>1531</v>
      </c>
      <c r="H86" s="45" t="s">
        <v>1543</v>
      </c>
      <c r="I86" s="45" t="s">
        <v>1533</v>
      </c>
      <c r="J86" s="45" t="s">
        <v>1534</v>
      </c>
      <c r="K86" s="45" t="b">
        <v>0</v>
      </c>
      <c r="L86" s="45" t="b">
        <v>0</v>
      </c>
      <c r="M86" s="44" t="b">
        <v>0</v>
      </c>
      <c r="N86" s="42" t="b">
        <v>0</v>
      </c>
      <c r="O86" s="45" t="b">
        <v>0</v>
      </c>
      <c r="P86" s="45" t="b">
        <v>0</v>
      </c>
      <c r="Q86" s="63" t="b">
        <v>1</v>
      </c>
      <c r="R86" s="45" t="b">
        <v>0</v>
      </c>
      <c r="S86" s="45" t="b">
        <v>0</v>
      </c>
      <c r="T86" s="45" t="b">
        <v>0</v>
      </c>
      <c r="U86" s="45" t="b">
        <v>0</v>
      </c>
      <c r="V86" s="45" t="b">
        <v>0</v>
      </c>
      <c r="W86" s="45" t="b">
        <v>0</v>
      </c>
      <c r="X86" s="45" t="b">
        <v>0</v>
      </c>
      <c r="Y86" s="45" t="b">
        <v>0</v>
      </c>
      <c r="Z86" s="45" t="b">
        <v>0</v>
      </c>
      <c r="AA86" s="45" t="b">
        <v>0</v>
      </c>
      <c r="AB86" s="45" t="s">
        <v>1657</v>
      </c>
    </row>
    <row r="87" spans="1:28" ht="86.4">
      <c r="A87" s="4">
        <v>2019</v>
      </c>
      <c r="B87" s="4" t="s">
        <v>353</v>
      </c>
      <c r="C87" s="44" t="s">
        <v>1658</v>
      </c>
      <c r="D87" s="43" t="s">
        <v>1528</v>
      </c>
      <c r="E87" s="46" t="s">
        <v>1556</v>
      </c>
      <c r="F87" s="46" t="s">
        <v>1530</v>
      </c>
      <c r="G87" s="46" t="s">
        <v>1531</v>
      </c>
      <c r="H87" s="46" t="s">
        <v>1550</v>
      </c>
      <c r="I87" s="46" t="s">
        <v>1533</v>
      </c>
      <c r="J87" s="46" t="s">
        <v>858</v>
      </c>
      <c r="K87" s="46" t="b">
        <v>0</v>
      </c>
      <c r="L87" s="63" t="b">
        <v>1</v>
      </c>
      <c r="M87" s="45" t="b">
        <v>0</v>
      </c>
      <c r="N87" s="46" t="b">
        <v>0</v>
      </c>
      <c r="O87" s="46" t="b">
        <v>0</v>
      </c>
      <c r="P87" s="46" t="b">
        <v>0</v>
      </c>
      <c r="Q87" s="63" t="b">
        <v>1</v>
      </c>
      <c r="R87" s="46" t="b">
        <v>0</v>
      </c>
      <c r="S87" s="46" t="b">
        <v>0</v>
      </c>
      <c r="T87" s="46" t="b">
        <v>0</v>
      </c>
      <c r="U87" s="46" t="b">
        <v>0</v>
      </c>
      <c r="V87" s="63" t="b">
        <v>1</v>
      </c>
      <c r="W87" s="46" t="b">
        <v>0</v>
      </c>
      <c r="X87" s="46" t="b">
        <v>0</v>
      </c>
      <c r="Y87" s="46" t="b">
        <v>0</v>
      </c>
      <c r="Z87" s="46" t="b">
        <v>0</v>
      </c>
      <c r="AA87" s="46" t="b">
        <v>0</v>
      </c>
      <c r="AB87" s="46" t="s">
        <v>500</v>
      </c>
    </row>
    <row r="88" spans="1:28" ht="100.8">
      <c r="A88" s="4">
        <v>2023</v>
      </c>
      <c r="B88" s="4" t="s">
        <v>357</v>
      </c>
      <c r="C88" s="42" t="s">
        <v>1659</v>
      </c>
      <c r="D88" s="46" t="s">
        <v>1528</v>
      </c>
      <c r="E88" s="46" t="s">
        <v>1529</v>
      </c>
      <c r="F88" s="46" t="s">
        <v>1542</v>
      </c>
      <c r="G88" s="46" t="s">
        <v>1531</v>
      </c>
      <c r="H88" s="46" t="s">
        <v>1537</v>
      </c>
      <c r="I88" s="46" t="s">
        <v>1533</v>
      </c>
      <c r="J88" s="44" t="s">
        <v>858</v>
      </c>
      <c r="K88" s="43" t="b">
        <v>0</v>
      </c>
      <c r="L88" s="46" t="b">
        <v>0</v>
      </c>
      <c r="M88" s="46" t="b">
        <v>0</v>
      </c>
      <c r="N88" s="46" t="b">
        <v>0</v>
      </c>
      <c r="O88" s="46" t="b">
        <v>0</v>
      </c>
      <c r="P88" s="46" t="b">
        <v>0</v>
      </c>
      <c r="Q88" s="46" t="b">
        <v>0</v>
      </c>
      <c r="R88" s="46" t="b">
        <v>0</v>
      </c>
      <c r="S88" s="46" t="b">
        <v>0</v>
      </c>
      <c r="T88" s="46" t="b">
        <v>0</v>
      </c>
      <c r="U88" s="46" t="b">
        <v>0</v>
      </c>
      <c r="V88" s="46" t="b">
        <v>0</v>
      </c>
      <c r="W88" s="46" t="b">
        <v>0</v>
      </c>
      <c r="X88" s="46" t="b">
        <v>0</v>
      </c>
      <c r="Y88" s="46" t="b">
        <v>0</v>
      </c>
      <c r="Z88" s="46" t="b">
        <v>0</v>
      </c>
      <c r="AA88" s="46" t="b">
        <v>0</v>
      </c>
      <c r="AB88" s="46" t="s">
        <v>1660</v>
      </c>
    </row>
    <row r="89" spans="1:28" ht="100.8">
      <c r="A89" s="4">
        <v>2019</v>
      </c>
      <c r="B89" s="4" t="s">
        <v>361</v>
      </c>
      <c r="C89" s="43" t="s">
        <v>1661</v>
      </c>
      <c r="D89" s="46" t="s">
        <v>1528</v>
      </c>
      <c r="E89" s="46" t="s">
        <v>1529</v>
      </c>
      <c r="F89" s="46" t="s">
        <v>517</v>
      </c>
      <c r="G89" s="46" t="s">
        <v>1531</v>
      </c>
      <c r="H89" s="46" t="s">
        <v>1550</v>
      </c>
      <c r="I89" s="46" t="s">
        <v>1533</v>
      </c>
      <c r="J89" s="46" t="s">
        <v>858</v>
      </c>
      <c r="K89" s="46" t="b">
        <v>0</v>
      </c>
      <c r="L89" s="63" t="b">
        <v>1</v>
      </c>
      <c r="M89" s="46" t="b">
        <v>0</v>
      </c>
      <c r="N89" s="46" t="b">
        <v>0</v>
      </c>
      <c r="O89" s="46" t="b">
        <v>0</v>
      </c>
      <c r="P89" s="46" t="b">
        <v>0</v>
      </c>
      <c r="Q89" s="46" t="b">
        <v>0</v>
      </c>
      <c r="R89" s="63" t="b">
        <v>1</v>
      </c>
      <c r="S89" s="46" t="b">
        <v>0</v>
      </c>
      <c r="T89" s="46" t="b">
        <v>0</v>
      </c>
      <c r="U89" s="46" t="b">
        <v>0</v>
      </c>
      <c r="V89" s="46" t="b">
        <v>0</v>
      </c>
      <c r="W89" s="46" t="b">
        <v>0</v>
      </c>
      <c r="X89" s="63" t="b">
        <v>1</v>
      </c>
      <c r="Y89" s="46" t="b">
        <v>0</v>
      </c>
      <c r="Z89" s="46" t="b">
        <v>0</v>
      </c>
      <c r="AA89" s="46" t="b">
        <v>0</v>
      </c>
      <c r="AB89" s="46" t="s">
        <v>500</v>
      </c>
    </row>
    <row r="90" spans="1:28" ht="72">
      <c r="A90" s="4">
        <v>2024</v>
      </c>
      <c r="B90" s="4" t="s">
        <v>365</v>
      </c>
      <c r="C90" s="4" t="s">
        <v>1662</v>
      </c>
      <c r="D90" s="46" t="s">
        <v>1528</v>
      </c>
      <c r="E90" s="46" t="s">
        <v>1663</v>
      </c>
      <c r="F90" s="102" t="s">
        <v>1664</v>
      </c>
      <c r="G90" s="101" t="s">
        <v>961</v>
      </c>
      <c r="H90" s="101" t="s">
        <v>961</v>
      </c>
      <c r="I90" s="101" t="s">
        <v>961</v>
      </c>
      <c r="J90" s="101"/>
      <c r="K90" s="101" t="s">
        <v>961</v>
      </c>
      <c r="L90" s="101" t="s">
        <v>961</v>
      </c>
      <c r="M90" s="101" t="s">
        <v>961</v>
      </c>
      <c r="N90" s="101" t="s">
        <v>961</v>
      </c>
      <c r="O90" s="101" t="s">
        <v>961</v>
      </c>
      <c r="P90" s="101" t="s">
        <v>961</v>
      </c>
      <c r="Q90" s="101" t="s">
        <v>961</v>
      </c>
      <c r="R90" s="101" t="s">
        <v>961</v>
      </c>
      <c r="S90" s="101" t="s">
        <v>961</v>
      </c>
      <c r="T90" s="101" t="s">
        <v>961</v>
      </c>
      <c r="U90" s="101" t="s">
        <v>961</v>
      </c>
      <c r="V90" s="101" t="s">
        <v>961</v>
      </c>
      <c r="W90" s="101" t="s">
        <v>961</v>
      </c>
      <c r="X90" s="101" t="s">
        <v>961</v>
      </c>
      <c r="Y90" s="101" t="s">
        <v>961</v>
      </c>
      <c r="Z90" s="101" t="s">
        <v>961</v>
      </c>
      <c r="AA90" s="101" t="s">
        <v>961</v>
      </c>
      <c r="AB90" s="100" t="s">
        <v>1665</v>
      </c>
    </row>
    <row r="91" spans="1:28" ht="100.8">
      <c r="A91" s="4">
        <v>2021</v>
      </c>
      <c r="B91" s="4" t="s">
        <v>369</v>
      </c>
      <c r="C91" s="43" t="s">
        <v>500</v>
      </c>
      <c r="D91" s="46" t="s">
        <v>1528</v>
      </c>
      <c r="E91" s="46" t="s">
        <v>1666</v>
      </c>
      <c r="F91" s="102" t="s">
        <v>1664</v>
      </c>
      <c r="G91" s="101" t="s">
        <v>961</v>
      </c>
      <c r="H91" s="101" t="s">
        <v>961</v>
      </c>
      <c r="I91" s="101" t="s">
        <v>961</v>
      </c>
      <c r="J91" s="101" t="s">
        <v>961</v>
      </c>
      <c r="K91" s="101" t="s">
        <v>961</v>
      </c>
      <c r="L91" s="101" t="s">
        <v>961</v>
      </c>
      <c r="M91" s="101" t="s">
        <v>961</v>
      </c>
      <c r="N91" s="101" t="s">
        <v>961</v>
      </c>
      <c r="O91" s="101" t="s">
        <v>961</v>
      </c>
      <c r="P91" s="101" t="s">
        <v>961</v>
      </c>
      <c r="Q91" s="101" t="s">
        <v>961</v>
      </c>
      <c r="R91" s="101" t="s">
        <v>961</v>
      </c>
      <c r="S91" s="101" t="s">
        <v>961</v>
      </c>
      <c r="T91" s="101" t="s">
        <v>961</v>
      </c>
      <c r="U91" s="101" t="s">
        <v>961</v>
      </c>
      <c r="V91" s="101" t="s">
        <v>961</v>
      </c>
      <c r="W91" s="101" t="s">
        <v>961</v>
      </c>
      <c r="X91" s="101" t="s">
        <v>961</v>
      </c>
      <c r="Y91" s="101" t="s">
        <v>961</v>
      </c>
      <c r="Z91" s="101" t="s">
        <v>961</v>
      </c>
      <c r="AA91" s="101" t="s">
        <v>961</v>
      </c>
      <c r="AB91" s="100" t="s">
        <v>1667</v>
      </c>
    </row>
    <row r="92" spans="1:28" ht="100.8">
      <c r="A92" s="4">
        <v>2021</v>
      </c>
      <c r="B92" s="4" t="s">
        <v>373</v>
      </c>
      <c r="C92" s="43" t="s">
        <v>1668</v>
      </c>
      <c r="D92" s="46" t="s">
        <v>1528</v>
      </c>
      <c r="E92" s="44" t="s">
        <v>1529</v>
      </c>
      <c r="F92" s="105" t="s">
        <v>517</v>
      </c>
      <c r="G92" s="46" t="s">
        <v>1531</v>
      </c>
      <c r="H92" s="105" t="s">
        <v>1550</v>
      </c>
      <c r="I92" s="105" t="s">
        <v>1533</v>
      </c>
      <c r="J92" s="105" t="s">
        <v>858</v>
      </c>
      <c r="K92" s="46" t="b">
        <v>0</v>
      </c>
      <c r="L92" s="46" t="b">
        <v>0</v>
      </c>
      <c r="M92" s="46" t="b">
        <v>0</v>
      </c>
      <c r="N92" s="63" t="b">
        <v>1</v>
      </c>
      <c r="O92" s="63" t="b">
        <v>1</v>
      </c>
      <c r="P92" s="46" t="b">
        <v>0</v>
      </c>
      <c r="Q92" s="46" t="b">
        <v>0</v>
      </c>
      <c r="R92" s="46" t="b">
        <v>0</v>
      </c>
      <c r="S92" s="46" t="b">
        <v>0</v>
      </c>
      <c r="T92" s="46" t="b">
        <v>0</v>
      </c>
      <c r="U92" s="46" t="b">
        <v>0</v>
      </c>
      <c r="V92" s="46" t="b">
        <v>0</v>
      </c>
      <c r="W92" s="46" t="b">
        <v>0</v>
      </c>
      <c r="X92" s="63" t="b">
        <v>1</v>
      </c>
      <c r="Y92" s="46" t="b">
        <v>0</v>
      </c>
      <c r="Z92" s="46" t="b">
        <v>0</v>
      </c>
      <c r="AA92" s="46" t="b">
        <v>0</v>
      </c>
      <c r="AB92" s="46" t="s">
        <v>1669</v>
      </c>
    </row>
    <row r="93" spans="1:28" ht="115.2">
      <c r="A93" s="4">
        <v>2021</v>
      </c>
      <c r="B93" s="4" t="s">
        <v>377</v>
      </c>
      <c r="C93" s="43" t="s">
        <v>1670</v>
      </c>
      <c r="D93" s="46" t="s">
        <v>1528</v>
      </c>
      <c r="E93" s="44" t="s">
        <v>1529</v>
      </c>
      <c r="F93" s="104" t="s">
        <v>517</v>
      </c>
      <c r="G93" s="44" t="s">
        <v>1531</v>
      </c>
      <c r="H93" s="104" t="s">
        <v>1543</v>
      </c>
      <c r="I93" s="104" t="s">
        <v>1533</v>
      </c>
      <c r="J93" s="104" t="s">
        <v>1671</v>
      </c>
      <c r="K93" s="46" t="b">
        <v>0</v>
      </c>
      <c r="L93" s="63" t="b">
        <v>1</v>
      </c>
      <c r="M93" s="46" t="b">
        <v>0</v>
      </c>
      <c r="N93" s="46" t="b">
        <v>0</v>
      </c>
      <c r="O93" s="46" t="b">
        <v>0</v>
      </c>
      <c r="P93" s="46" t="b">
        <v>0</v>
      </c>
      <c r="Q93" s="63" t="b">
        <v>1</v>
      </c>
      <c r="R93" s="46" t="b">
        <v>0</v>
      </c>
      <c r="S93" s="46" t="b">
        <v>0</v>
      </c>
      <c r="T93" s="46" t="b">
        <v>0</v>
      </c>
      <c r="U93" s="46" t="b">
        <v>0</v>
      </c>
      <c r="V93" s="63" t="b">
        <v>1</v>
      </c>
      <c r="W93" s="46" t="b">
        <v>0</v>
      </c>
      <c r="X93" s="63" t="b">
        <v>1</v>
      </c>
      <c r="Y93" s="46" t="b">
        <v>0</v>
      </c>
      <c r="Z93" s="46" t="b">
        <v>0</v>
      </c>
      <c r="AA93" s="46" t="b">
        <v>0</v>
      </c>
      <c r="AB93" s="46"/>
    </row>
    <row r="94" spans="1:28" ht="167.25" customHeight="1">
      <c r="A94" s="4">
        <v>2023</v>
      </c>
      <c r="B94" s="4" t="s">
        <v>381</v>
      </c>
      <c r="C94" s="4" t="s">
        <v>1672</v>
      </c>
      <c r="D94" s="46" t="s">
        <v>1528</v>
      </c>
      <c r="E94" s="45" t="s">
        <v>1673</v>
      </c>
      <c r="F94" s="102" t="s">
        <v>1674</v>
      </c>
      <c r="G94" s="109" t="s">
        <v>961</v>
      </c>
      <c r="H94" s="108" t="s">
        <v>961</v>
      </c>
      <c r="I94" s="108" t="s">
        <v>961</v>
      </c>
      <c r="J94" s="108" t="s">
        <v>961</v>
      </c>
      <c r="K94" s="108" t="s">
        <v>961</v>
      </c>
      <c r="L94" s="108" t="s">
        <v>961</v>
      </c>
      <c r="M94" s="108" t="s">
        <v>961</v>
      </c>
      <c r="N94" s="108" t="s">
        <v>961</v>
      </c>
      <c r="O94" s="108" t="s">
        <v>961</v>
      </c>
      <c r="P94" s="108" t="s">
        <v>961</v>
      </c>
      <c r="Q94" s="108" t="s">
        <v>961</v>
      </c>
      <c r="R94" s="108" t="s">
        <v>961</v>
      </c>
      <c r="S94" s="108" t="s">
        <v>961</v>
      </c>
      <c r="T94" s="108" t="s">
        <v>961</v>
      </c>
      <c r="U94" s="108" t="s">
        <v>961</v>
      </c>
      <c r="V94" s="108" t="s">
        <v>961</v>
      </c>
      <c r="W94" s="108" t="s">
        <v>961</v>
      </c>
      <c r="X94" s="108" t="s">
        <v>961</v>
      </c>
      <c r="Y94" s="108" t="s">
        <v>961</v>
      </c>
      <c r="Z94" s="108" t="s">
        <v>961</v>
      </c>
      <c r="AA94" s="108" t="s">
        <v>961</v>
      </c>
      <c r="AB94" s="99" t="s">
        <v>1675</v>
      </c>
    </row>
    <row r="95" spans="1:28" ht="72">
      <c r="A95" s="4">
        <v>2023</v>
      </c>
      <c r="B95" s="4" t="s">
        <v>385</v>
      </c>
      <c r="C95" s="43" t="s">
        <v>1677</v>
      </c>
      <c r="D95" s="44" t="s">
        <v>1528</v>
      </c>
      <c r="E95" s="104" t="s">
        <v>1529</v>
      </c>
      <c r="F95" s="44" t="s">
        <v>1542</v>
      </c>
      <c r="G95" s="104" t="s">
        <v>1531</v>
      </c>
      <c r="H95" s="104" t="s">
        <v>1543</v>
      </c>
      <c r="I95" s="104" t="s">
        <v>1533</v>
      </c>
      <c r="J95" s="104" t="s">
        <v>858</v>
      </c>
      <c r="K95" s="104" t="b">
        <v>0</v>
      </c>
      <c r="L95" s="104" t="b">
        <v>0</v>
      </c>
      <c r="M95" s="104" t="b">
        <v>0</v>
      </c>
      <c r="N95" s="104" t="b">
        <v>0</v>
      </c>
      <c r="O95" s="104" t="b">
        <v>0</v>
      </c>
      <c r="P95" s="104" t="b">
        <v>0</v>
      </c>
      <c r="Q95" s="104" t="b">
        <v>0</v>
      </c>
      <c r="R95" s="104" t="b">
        <v>0</v>
      </c>
      <c r="S95" s="104" t="b">
        <v>0</v>
      </c>
      <c r="T95" s="104" t="b">
        <v>0</v>
      </c>
      <c r="U95" s="104" t="b">
        <v>0</v>
      </c>
      <c r="V95" s="104" t="b">
        <v>0</v>
      </c>
      <c r="W95" s="104" t="b">
        <v>0</v>
      </c>
      <c r="X95" s="104" t="b">
        <v>0</v>
      </c>
      <c r="Y95" s="104" t="b">
        <v>0</v>
      </c>
      <c r="Z95" s="104" t="b">
        <v>0</v>
      </c>
      <c r="AA95" s="104" t="b">
        <v>0</v>
      </c>
      <c r="AB95" s="104" t="s">
        <v>1678</v>
      </c>
    </row>
    <row r="96" spans="1:28" ht="28.8">
      <c r="A96" s="4">
        <v>2025</v>
      </c>
      <c r="B96" s="4" t="s">
        <v>389</v>
      </c>
      <c r="C96" s="49" t="s">
        <v>1676</v>
      </c>
      <c r="D96" s="45" t="s">
        <v>961</v>
      </c>
      <c r="E96" s="46" t="s">
        <v>961</v>
      </c>
      <c r="F96" s="45" t="s">
        <v>961</v>
      </c>
      <c r="G96" s="46" t="s">
        <v>961</v>
      </c>
      <c r="H96" s="46" t="s">
        <v>961</v>
      </c>
      <c r="I96" s="46" t="s">
        <v>961</v>
      </c>
      <c r="J96" s="46" t="s">
        <v>961</v>
      </c>
      <c r="K96" s="46" t="s">
        <v>961</v>
      </c>
      <c r="L96" s="46" t="s">
        <v>961</v>
      </c>
      <c r="M96" s="46" t="s">
        <v>961</v>
      </c>
      <c r="N96" s="46" t="s">
        <v>961</v>
      </c>
      <c r="O96" s="46" t="s">
        <v>961</v>
      </c>
      <c r="P96" s="46" t="s">
        <v>961</v>
      </c>
      <c r="Q96" s="46" t="s">
        <v>961</v>
      </c>
      <c r="R96" s="46" t="s">
        <v>961</v>
      </c>
      <c r="S96" s="46" t="s">
        <v>961</v>
      </c>
      <c r="T96" s="46" t="s">
        <v>961</v>
      </c>
      <c r="U96" s="46" t="s">
        <v>961</v>
      </c>
      <c r="V96" s="46" t="s">
        <v>961</v>
      </c>
      <c r="W96" s="46" t="s">
        <v>961</v>
      </c>
      <c r="X96" s="46" t="s">
        <v>961</v>
      </c>
      <c r="Y96" s="46" t="s">
        <v>961</v>
      </c>
      <c r="Z96" s="46" t="s">
        <v>961</v>
      </c>
      <c r="AA96" s="46" t="s">
        <v>961</v>
      </c>
      <c r="AB96" s="19" t="s">
        <v>1759</v>
      </c>
    </row>
    <row r="97" spans="1:28" ht="28.8">
      <c r="A97" s="4">
        <v>2024</v>
      </c>
      <c r="B97" s="4" t="s">
        <v>393</v>
      </c>
      <c r="C97" s="49" t="s">
        <v>1676</v>
      </c>
      <c r="D97" s="46" t="s">
        <v>961</v>
      </c>
      <c r="E97" s="46" t="s">
        <v>961</v>
      </c>
      <c r="F97" s="46" t="s">
        <v>961</v>
      </c>
      <c r="G97" s="46" t="s">
        <v>961</v>
      </c>
      <c r="H97" s="46" t="s">
        <v>961</v>
      </c>
      <c r="I97" s="46" t="s">
        <v>961</v>
      </c>
      <c r="J97" s="46" t="s">
        <v>961</v>
      </c>
      <c r="K97" s="46" t="s">
        <v>961</v>
      </c>
      <c r="L97" s="46" t="s">
        <v>961</v>
      </c>
      <c r="M97" s="46" t="s">
        <v>961</v>
      </c>
      <c r="N97" s="46" t="s">
        <v>961</v>
      </c>
      <c r="O97" s="46" t="s">
        <v>961</v>
      </c>
      <c r="P97" s="46" t="s">
        <v>961</v>
      </c>
      <c r="Q97" s="46" t="s">
        <v>961</v>
      </c>
      <c r="R97" s="46" t="s">
        <v>961</v>
      </c>
      <c r="S97" s="46" t="s">
        <v>961</v>
      </c>
      <c r="T97" s="46" t="s">
        <v>961</v>
      </c>
      <c r="U97" s="46" t="s">
        <v>961</v>
      </c>
      <c r="V97" s="46" t="s">
        <v>961</v>
      </c>
      <c r="W97" s="46" t="s">
        <v>961</v>
      </c>
      <c r="X97" s="46" t="s">
        <v>961</v>
      </c>
      <c r="Y97" s="46" t="s">
        <v>961</v>
      </c>
      <c r="Z97" s="46" t="s">
        <v>961</v>
      </c>
      <c r="AA97" s="46" t="s">
        <v>961</v>
      </c>
      <c r="AB97" s="46" t="s">
        <v>961</v>
      </c>
    </row>
    <row r="98" spans="1:28" ht="72">
      <c r="A98" s="4">
        <v>2023</v>
      </c>
      <c r="B98" s="4" t="s">
        <v>397</v>
      </c>
      <c r="C98" s="44" t="s">
        <v>1679</v>
      </c>
      <c r="D98" s="43" t="s">
        <v>1528</v>
      </c>
      <c r="E98" s="46" t="s">
        <v>1529</v>
      </c>
      <c r="F98" s="46" t="s">
        <v>1530</v>
      </c>
      <c r="G98" s="46" t="s">
        <v>1531</v>
      </c>
      <c r="H98" s="44" t="s">
        <v>1537</v>
      </c>
      <c r="I98" s="46" t="s">
        <v>1533</v>
      </c>
      <c r="J98" s="46" t="s">
        <v>858</v>
      </c>
      <c r="K98" s="46" t="b">
        <v>0</v>
      </c>
      <c r="L98" s="63" t="b">
        <v>1</v>
      </c>
      <c r="M98" s="46" t="b">
        <v>0</v>
      </c>
      <c r="N98" s="46" t="b">
        <v>0</v>
      </c>
      <c r="O98" s="46" t="b">
        <v>0</v>
      </c>
      <c r="P98" s="46" t="b">
        <v>0</v>
      </c>
      <c r="Q98" s="63" t="b">
        <v>1</v>
      </c>
      <c r="R98" s="46" t="b">
        <v>0</v>
      </c>
      <c r="S98" s="63" t="b">
        <v>1</v>
      </c>
      <c r="T98" s="46" t="b">
        <v>0</v>
      </c>
      <c r="U98" s="46" t="b">
        <v>0</v>
      </c>
      <c r="V98" s="63" t="b">
        <v>1</v>
      </c>
      <c r="W98" s="63" t="b">
        <v>1</v>
      </c>
      <c r="X98" s="46" t="b">
        <v>0</v>
      </c>
      <c r="Y98" s="46" t="b">
        <v>0</v>
      </c>
      <c r="Z98" s="63" t="b">
        <v>1</v>
      </c>
      <c r="AA98" s="46" t="b">
        <v>0</v>
      </c>
      <c r="AB98" s="46" t="s">
        <v>500</v>
      </c>
    </row>
    <row r="99" spans="1:28" ht="28.8">
      <c r="A99" s="4">
        <v>2018</v>
      </c>
      <c r="B99" s="4" t="s">
        <v>401</v>
      </c>
      <c r="C99" s="48" t="s">
        <v>1676</v>
      </c>
      <c r="D99" s="46" t="s">
        <v>961</v>
      </c>
      <c r="E99" s="46" t="s">
        <v>961</v>
      </c>
      <c r="F99" s="46" t="s">
        <v>961</v>
      </c>
      <c r="G99" s="46" t="s">
        <v>961</v>
      </c>
      <c r="H99" s="46" t="s">
        <v>961</v>
      </c>
      <c r="I99" s="46" t="s">
        <v>961</v>
      </c>
      <c r="J99" s="46" t="s">
        <v>961</v>
      </c>
      <c r="K99" s="46" t="s">
        <v>961</v>
      </c>
      <c r="L99" s="46" t="s">
        <v>961</v>
      </c>
      <c r="M99" s="46" t="s">
        <v>961</v>
      </c>
      <c r="N99" s="46" t="s">
        <v>961</v>
      </c>
      <c r="O99" s="46" t="s">
        <v>961</v>
      </c>
      <c r="P99" s="46" t="s">
        <v>961</v>
      </c>
      <c r="Q99" s="46" t="s">
        <v>961</v>
      </c>
      <c r="R99" s="46" t="s">
        <v>961</v>
      </c>
      <c r="S99" s="46" t="s">
        <v>961</v>
      </c>
      <c r="T99" s="46" t="s">
        <v>961</v>
      </c>
      <c r="U99" s="46" t="s">
        <v>961</v>
      </c>
      <c r="V99" s="46" t="s">
        <v>961</v>
      </c>
      <c r="W99" s="46" t="s">
        <v>961</v>
      </c>
      <c r="X99" s="46" t="s">
        <v>961</v>
      </c>
      <c r="Y99" s="46" t="s">
        <v>961</v>
      </c>
      <c r="Z99" s="46" t="s">
        <v>961</v>
      </c>
      <c r="AA99" s="46" t="s">
        <v>961</v>
      </c>
      <c r="AB99" s="46" t="s">
        <v>961</v>
      </c>
    </row>
    <row r="100" spans="1:28" ht="115.2">
      <c r="A100" s="4">
        <v>2016</v>
      </c>
      <c r="B100" s="4" t="s">
        <v>405</v>
      </c>
      <c r="C100" s="43" t="s">
        <v>1680</v>
      </c>
      <c r="D100" s="46" t="s">
        <v>1528</v>
      </c>
      <c r="E100" s="46" t="s">
        <v>1556</v>
      </c>
      <c r="F100" s="46" t="s">
        <v>1530</v>
      </c>
      <c r="G100" s="46" t="s">
        <v>1531</v>
      </c>
      <c r="H100" s="46" t="s">
        <v>1550</v>
      </c>
      <c r="I100" s="46" t="s">
        <v>1533</v>
      </c>
      <c r="J100" s="46" t="s">
        <v>858</v>
      </c>
      <c r="K100" s="46" t="b">
        <v>0</v>
      </c>
      <c r="L100" s="46" t="b">
        <v>0</v>
      </c>
      <c r="M100" s="46" t="b">
        <v>0</v>
      </c>
      <c r="N100" s="46" t="b">
        <v>0</v>
      </c>
      <c r="O100" s="46" t="b">
        <v>0</v>
      </c>
      <c r="P100" s="46" t="b">
        <v>0</v>
      </c>
      <c r="Q100" s="63" t="b">
        <v>1</v>
      </c>
      <c r="R100" s="63" t="b">
        <v>1</v>
      </c>
      <c r="S100" s="46" t="b">
        <v>0</v>
      </c>
      <c r="T100" s="46" t="b">
        <v>0</v>
      </c>
      <c r="U100" s="46" t="b">
        <v>0</v>
      </c>
      <c r="V100" s="46" t="b">
        <v>0</v>
      </c>
      <c r="W100" s="46" t="b">
        <v>0</v>
      </c>
      <c r="X100" s="46" t="b">
        <v>0</v>
      </c>
      <c r="Y100" s="46" t="b">
        <v>0</v>
      </c>
      <c r="Z100" s="46" t="b">
        <v>0</v>
      </c>
      <c r="AA100" s="46" t="b">
        <v>0</v>
      </c>
      <c r="AB100" s="46" t="s">
        <v>1681</v>
      </c>
    </row>
    <row r="101" spans="1:28" ht="86.4">
      <c r="A101" s="4">
        <v>2018</v>
      </c>
      <c r="B101" s="4" t="s">
        <v>409</v>
      </c>
      <c r="C101" s="43" t="s">
        <v>1682</v>
      </c>
      <c r="D101" s="46" t="s">
        <v>1528</v>
      </c>
      <c r="E101" s="46" t="s">
        <v>1556</v>
      </c>
      <c r="F101" s="46" t="s">
        <v>1530</v>
      </c>
      <c r="G101" s="46" t="s">
        <v>1531</v>
      </c>
      <c r="H101" s="46" t="s">
        <v>1550</v>
      </c>
      <c r="I101" s="46" t="s">
        <v>1533</v>
      </c>
      <c r="J101" s="46" t="s">
        <v>858</v>
      </c>
      <c r="K101" s="46" t="b">
        <v>0</v>
      </c>
      <c r="L101" s="63" t="b">
        <v>1</v>
      </c>
      <c r="M101" s="46" t="b">
        <v>0</v>
      </c>
      <c r="N101" s="63" t="b">
        <v>1</v>
      </c>
      <c r="O101" s="46" t="b">
        <v>0</v>
      </c>
      <c r="P101" s="46" t="b">
        <v>0</v>
      </c>
      <c r="Q101" s="46" t="b">
        <v>0</v>
      </c>
      <c r="R101" s="46" t="b">
        <v>0</v>
      </c>
      <c r="S101" s="46" t="b">
        <v>0</v>
      </c>
      <c r="T101" s="46" t="b">
        <v>0</v>
      </c>
      <c r="U101" s="46" t="b">
        <v>0</v>
      </c>
      <c r="V101" s="46" t="b">
        <v>0</v>
      </c>
      <c r="W101" s="46" t="b">
        <v>0</v>
      </c>
      <c r="X101" s="46" t="b">
        <v>0</v>
      </c>
      <c r="Y101" s="46" t="b">
        <v>0</v>
      </c>
      <c r="Z101" s="46" t="b">
        <v>0</v>
      </c>
      <c r="AA101" s="46" t="b">
        <v>0</v>
      </c>
      <c r="AB101" s="19" t="s">
        <v>1764</v>
      </c>
    </row>
    <row r="102" spans="1:28" ht="115.2">
      <c r="A102" s="4">
        <v>2022</v>
      </c>
      <c r="B102" s="4" t="s">
        <v>413</v>
      </c>
      <c r="C102" s="43" t="s">
        <v>1683</v>
      </c>
      <c r="D102" s="46" t="s">
        <v>1555</v>
      </c>
      <c r="E102" s="46" t="s">
        <v>1529</v>
      </c>
      <c r="F102" s="46" t="s">
        <v>517</v>
      </c>
      <c r="G102" s="46" t="s">
        <v>1531</v>
      </c>
      <c r="H102" s="46" t="s">
        <v>1532</v>
      </c>
      <c r="I102" s="46" t="s">
        <v>1533</v>
      </c>
      <c r="J102" s="46" t="s">
        <v>1631</v>
      </c>
      <c r="K102" s="46" t="b">
        <v>0</v>
      </c>
      <c r="L102" s="63" t="b">
        <v>1</v>
      </c>
      <c r="M102" s="46" t="b">
        <v>0</v>
      </c>
      <c r="N102" s="63" t="b">
        <v>1</v>
      </c>
      <c r="O102" s="46" t="b">
        <v>0</v>
      </c>
      <c r="P102" s="46" t="b">
        <v>0</v>
      </c>
      <c r="Q102" s="63" t="b">
        <v>1</v>
      </c>
      <c r="R102" s="63" t="b">
        <v>1</v>
      </c>
      <c r="S102" s="46" t="b">
        <v>0</v>
      </c>
      <c r="T102" s="46" t="b">
        <v>0</v>
      </c>
      <c r="U102" s="46" t="b">
        <v>0</v>
      </c>
      <c r="V102" s="46" t="b">
        <v>0</v>
      </c>
      <c r="W102" s="46" t="b">
        <v>0</v>
      </c>
      <c r="X102" s="46" t="b">
        <v>0</v>
      </c>
      <c r="Y102" s="46" t="b">
        <v>0</v>
      </c>
      <c r="Z102" s="46" t="b">
        <v>0</v>
      </c>
      <c r="AA102" s="46" t="b">
        <v>0</v>
      </c>
      <c r="AB102" s="46" t="s">
        <v>1684</v>
      </c>
    </row>
    <row r="103" spans="1:28" ht="28.8">
      <c r="A103" s="4">
        <v>2024</v>
      </c>
      <c r="B103" s="4" t="s">
        <v>417</v>
      </c>
      <c r="C103" s="86" t="s">
        <v>1676</v>
      </c>
      <c r="D103" s="79" t="s">
        <v>961</v>
      </c>
      <c r="E103" s="79" t="s">
        <v>961</v>
      </c>
      <c r="F103" s="79" t="s">
        <v>961</v>
      </c>
      <c r="G103" s="79" t="s">
        <v>961</v>
      </c>
      <c r="H103" s="79" t="s">
        <v>961</v>
      </c>
      <c r="I103" s="79" t="s">
        <v>961</v>
      </c>
      <c r="J103" s="31" t="s">
        <v>961</v>
      </c>
      <c r="K103" s="79" t="s">
        <v>961</v>
      </c>
      <c r="L103" s="79" t="s">
        <v>961</v>
      </c>
      <c r="M103" s="79" t="s">
        <v>961</v>
      </c>
      <c r="N103" s="79" t="s">
        <v>961</v>
      </c>
      <c r="O103" s="79" t="s">
        <v>961</v>
      </c>
      <c r="P103" s="79" t="s">
        <v>961</v>
      </c>
      <c r="Q103" s="79" t="s">
        <v>961</v>
      </c>
      <c r="R103" s="79" t="s">
        <v>961</v>
      </c>
      <c r="S103" s="79" t="s">
        <v>961</v>
      </c>
      <c r="T103" s="79" t="s">
        <v>961</v>
      </c>
      <c r="U103" s="79" t="s">
        <v>961</v>
      </c>
      <c r="V103" s="79" t="s">
        <v>961</v>
      </c>
      <c r="W103" s="79" t="s">
        <v>961</v>
      </c>
      <c r="X103" s="79" t="s">
        <v>961</v>
      </c>
      <c r="Y103" s="79" t="s">
        <v>961</v>
      </c>
      <c r="Z103" s="79" t="s">
        <v>961</v>
      </c>
      <c r="AA103" s="79" t="s">
        <v>961</v>
      </c>
      <c r="AB103" s="79" t="s">
        <v>961</v>
      </c>
    </row>
    <row r="104" spans="1:28" ht="144">
      <c r="A104" s="4">
        <v>2021</v>
      </c>
      <c r="B104" s="4" t="s">
        <v>421</v>
      </c>
      <c r="C104" s="32" t="s">
        <v>1685</v>
      </c>
      <c r="D104" s="81" t="s">
        <v>1528</v>
      </c>
      <c r="E104" s="34" t="s">
        <v>1556</v>
      </c>
      <c r="F104" s="81" t="s">
        <v>1530</v>
      </c>
      <c r="G104" s="81" t="s">
        <v>1531</v>
      </c>
      <c r="H104" s="81" t="s">
        <v>1537</v>
      </c>
      <c r="I104" s="34" t="s">
        <v>1533</v>
      </c>
      <c r="J104" s="34" t="s">
        <v>858</v>
      </c>
      <c r="K104" s="87" t="b">
        <v>1</v>
      </c>
      <c r="L104" s="87" t="b">
        <v>1</v>
      </c>
      <c r="M104" s="88" t="b">
        <v>0</v>
      </c>
      <c r="N104" s="83" t="b">
        <v>0</v>
      </c>
      <c r="O104" s="81" t="b">
        <v>0</v>
      </c>
      <c r="P104" s="81" t="b">
        <v>0</v>
      </c>
      <c r="Q104" s="81" t="b">
        <v>0</v>
      </c>
      <c r="R104" s="81" t="b">
        <v>0</v>
      </c>
      <c r="S104" s="81" t="b">
        <v>0</v>
      </c>
      <c r="T104" s="81" t="b">
        <v>0</v>
      </c>
      <c r="U104" s="81" t="b">
        <v>0</v>
      </c>
      <c r="V104" s="87" t="b">
        <v>1</v>
      </c>
      <c r="W104" s="81" t="b">
        <v>0</v>
      </c>
      <c r="X104" s="81" t="b">
        <v>0</v>
      </c>
      <c r="Y104" s="81" t="b">
        <v>0</v>
      </c>
      <c r="Z104" s="81" t="b">
        <v>0</v>
      </c>
      <c r="AA104" s="81" t="b">
        <v>0</v>
      </c>
      <c r="AB104" s="34" t="s">
        <v>1686</v>
      </c>
    </row>
    <row r="105" spans="1:28" ht="144">
      <c r="A105" s="4">
        <v>2019</v>
      </c>
      <c r="B105" s="4" t="s">
        <v>425</v>
      </c>
      <c r="C105" s="32" t="s">
        <v>1687</v>
      </c>
      <c r="D105" s="81" t="s">
        <v>1528</v>
      </c>
      <c r="E105" s="81" t="s">
        <v>1529</v>
      </c>
      <c r="F105" s="81" t="s">
        <v>517</v>
      </c>
      <c r="G105" s="81" t="s">
        <v>1559</v>
      </c>
      <c r="H105" s="81" t="s">
        <v>1537</v>
      </c>
      <c r="I105" s="34" t="s">
        <v>1533</v>
      </c>
      <c r="J105" s="34" t="s">
        <v>858</v>
      </c>
      <c r="K105" s="81" t="b">
        <v>0</v>
      </c>
      <c r="L105" s="81" t="b">
        <v>0</v>
      </c>
      <c r="M105" s="88" t="b">
        <v>0</v>
      </c>
      <c r="N105" s="83" t="b">
        <v>0</v>
      </c>
      <c r="O105" s="81" t="b">
        <v>0</v>
      </c>
      <c r="P105" s="81" t="b">
        <v>0</v>
      </c>
      <c r="Q105" s="87" t="b">
        <v>1</v>
      </c>
      <c r="R105" s="87" t="b">
        <v>1</v>
      </c>
      <c r="S105" s="81" t="b">
        <v>0</v>
      </c>
      <c r="T105" s="81" t="b">
        <v>0</v>
      </c>
      <c r="U105" s="81" t="b">
        <v>0</v>
      </c>
      <c r="V105" s="87" t="b">
        <v>1</v>
      </c>
      <c r="W105" s="81" t="b">
        <v>0</v>
      </c>
      <c r="X105" s="87" t="b">
        <v>1</v>
      </c>
      <c r="Y105" s="81" t="b">
        <v>0</v>
      </c>
      <c r="Z105" s="81" t="b">
        <v>0</v>
      </c>
      <c r="AA105" s="81" t="b">
        <v>0</v>
      </c>
      <c r="AB105" s="34" t="s">
        <v>1688</v>
      </c>
    </row>
    <row r="106" spans="1:28" ht="129.6">
      <c r="A106" s="4">
        <v>2018</v>
      </c>
      <c r="B106" s="4" t="s">
        <v>429</v>
      </c>
      <c r="C106" s="32" t="s">
        <v>1689</v>
      </c>
      <c r="D106" s="81" t="s">
        <v>1528</v>
      </c>
      <c r="E106" s="34" t="s">
        <v>1556</v>
      </c>
      <c r="F106" s="81" t="s">
        <v>1530</v>
      </c>
      <c r="G106" s="81" t="s">
        <v>1531</v>
      </c>
      <c r="H106" s="81" t="s">
        <v>1537</v>
      </c>
      <c r="I106" s="34" t="s">
        <v>1533</v>
      </c>
      <c r="J106" s="34" t="s">
        <v>858</v>
      </c>
      <c r="K106" s="81" t="b">
        <v>0</v>
      </c>
      <c r="L106" s="81" t="b">
        <v>0</v>
      </c>
      <c r="M106" s="88" t="b">
        <v>0</v>
      </c>
      <c r="N106" s="83" t="b">
        <v>0</v>
      </c>
      <c r="O106" s="81" t="b">
        <v>0</v>
      </c>
      <c r="P106" s="81" t="b">
        <v>0</v>
      </c>
      <c r="Q106" s="87" t="b">
        <v>1</v>
      </c>
      <c r="R106" s="81" t="b">
        <v>0</v>
      </c>
      <c r="S106" s="81" t="b">
        <v>0</v>
      </c>
      <c r="T106" s="81" t="b">
        <v>0</v>
      </c>
      <c r="U106" s="81" t="b">
        <v>0</v>
      </c>
      <c r="V106" s="81" t="b">
        <v>0</v>
      </c>
      <c r="W106" s="81" t="b">
        <v>0</v>
      </c>
      <c r="X106" s="81" t="b">
        <v>0</v>
      </c>
      <c r="Y106" s="81" t="b">
        <v>0</v>
      </c>
      <c r="Z106" s="81" t="b">
        <v>0</v>
      </c>
      <c r="AA106" s="81" t="b">
        <v>0</v>
      </c>
      <c r="AB106" s="81" t="s">
        <v>500</v>
      </c>
    </row>
    <row r="107" spans="1:28" ht="28.8">
      <c r="A107" s="4">
        <v>2023</v>
      </c>
      <c r="B107" s="4" t="s">
        <v>433</v>
      </c>
      <c r="C107" s="89" t="s">
        <v>1676</v>
      </c>
      <c r="D107" s="81" t="s">
        <v>961</v>
      </c>
      <c r="E107" s="81" t="s">
        <v>961</v>
      </c>
      <c r="F107" s="81" t="s">
        <v>961</v>
      </c>
      <c r="G107" s="81" t="s">
        <v>961</v>
      </c>
      <c r="H107" s="81" t="s">
        <v>961</v>
      </c>
      <c r="I107" s="81" t="s">
        <v>961</v>
      </c>
      <c r="J107" s="34" t="s">
        <v>961</v>
      </c>
      <c r="K107" s="81" t="s">
        <v>961</v>
      </c>
      <c r="L107" s="81" t="s">
        <v>961</v>
      </c>
      <c r="M107" s="79" t="s">
        <v>961</v>
      </c>
      <c r="N107" s="81" t="s">
        <v>961</v>
      </c>
      <c r="O107" s="81" t="s">
        <v>961</v>
      </c>
      <c r="P107" s="81" t="s">
        <v>961</v>
      </c>
      <c r="Q107" s="81" t="s">
        <v>961</v>
      </c>
      <c r="R107" s="81" t="s">
        <v>961</v>
      </c>
      <c r="S107" s="81" t="s">
        <v>961</v>
      </c>
      <c r="T107" s="81" t="s">
        <v>961</v>
      </c>
      <c r="U107" s="81" t="s">
        <v>961</v>
      </c>
      <c r="V107" s="81" t="s">
        <v>961</v>
      </c>
      <c r="W107" s="81" t="s">
        <v>961</v>
      </c>
      <c r="X107" s="81" t="s">
        <v>961</v>
      </c>
      <c r="Y107" s="81" t="s">
        <v>961</v>
      </c>
      <c r="Z107" s="81" t="s">
        <v>961</v>
      </c>
      <c r="AA107" s="81" t="s">
        <v>961</v>
      </c>
      <c r="AB107" s="81" t="s">
        <v>961</v>
      </c>
    </row>
    <row r="108" spans="1:28" ht="172.8">
      <c r="A108" s="4">
        <v>2023</v>
      </c>
      <c r="B108" s="4" t="s">
        <v>437</v>
      </c>
      <c r="C108" s="32" t="s">
        <v>1690</v>
      </c>
      <c r="D108" s="81" t="s">
        <v>1528</v>
      </c>
      <c r="E108" s="81" t="s">
        <v>1529</v>
      </c>
      <c r="F108" s="81" t="s">
        <v>517</v>
      </c>
      <c r="G108" s="81" t="s">
        <v>1559</v>
      </c>
      <c r="H108" s="81" t="s">
        <v>1543</v>
      </c>
      <c r="I108" s="34" t="s">
        <v>1533</v>
      </c>
      <c r="J108" s="34" t="s">
        <v>858</v>
      </c>
      <c r="K108" s="81" t="b">
        <v>0</v>
      </c>
      <c r="L108" s="81" t="b">
        <v>0</v>
      </c>
      <c r="M108" s="88" t="b">
        <v>0</v>
      </c>
      <c r="N108" s="83" t="b">
        <v>0</v>
      </c>
      <c r="O108" s="81" t="b">
        <v>0</v>
      </c>
      <c r="P108" s="81" t="b">
        <v>0</v>
      </c>
      <c r="Q108" s="87" t="b">
        <v>1</v>
      </c>
      <c r="R108" s="81" t="b">
        <v>0</v>
      </c>
      <c r="S108" s="87" t="b">
        <v>1</v>
      </c>
      <c r="T108" s="81" t="b">
        <v>0</v>
      </c>
      <c r="U108" s="81" t="b">
        <v>0</v>
      </c>
      <c r="V108" s="81" t="b">
        <v>0</v>
      </c>
      <c r="W108" s="81" t="b">
        <v>0</v>
      </c>
      <c r="X108" s="81" t="b">
        <v>0</v>
      </c>
      <c r="Y108" s="81" t="b">
        <v>0</v>
      </c>
      <c r="Z108" s="81" t="b">
        <v>0</v>
      </c>
      <c r="AA108" s="81" t="b">
        <v>0</v>
      </c>
      <c r="AB108" s="34" t="s">
        <v>1691</v>
      </c>
    </row>
    <row r="109" spans="1:28" ht="28.8">
      <c r="A109" s="4">
        <v>2024</v>
      </c>
      <c r="B109" s="4" t="s">
        <v>441</v>
      </c>
      <c r="C109" s="86" t="s">
        <v>1676</v>
      </c>
      <c r="D109" s="4"/>
      <c r="E109" s="4"/>
      <c r="F109" s="4"/>
      <c r="G109" s="4"/>
      <c r="H109" s="4"/>
      <c r="I109" s="4"/>
      <c r="K109" s="4"/>
      <c r="L109" s="4"/>
      <c r="M109" s="4"/>
      <c r="N109" s="4"/>
      <c r="O109" s="4"/>
      <c r="P109" s="4"/>
      <c r="Q109" s="4"/>
      <c r="R109" s="4"/>
      <c r="S109" s="4"/>
      <c r="T109" s="4"/>
      <c r="U109" s="4"/>
      <c r="V109" s="4"/>
      <c r="W109" s="4"/>
      <c r="X109" s="4"/>
      <c r="Y109" s="4"/>
      <c r="Z109" s="4"/>
      <c r="AA109" s="4"/>
      <c r="AB109" s="4"/>
    </row>
    <row r="110" spans="1:28" ht="72">
      <c r="A110" s="4">
        <v>2021</v>
      </c>
      <c r="B110" s="4" t="s">
        <v>445</v>
      </c>
      <c r="C110" s="4" t="s">
        <v>1692</v>
      </c>
      <c r="D110" s="4" t="s">
        <v>1528</v>
      </c>
      <c r="E110" s="4" t="s">
        <v>1529</v>
      </c>
      <c r="F110" s="4" t="s">
        <v>1530</v>
      </c>
      <c r="G110" s="4" t="s">
        <v>1613</v>
      </c>
      <c r="H110" s="4" t="s">
        <v>1537</v>
      </c>
      <c r="I110" s="4" t="s">
        <v>1638</v>
      </c>
      <c r="J110" s="4" t="s">
        <v>1693</v>
      </c>
      <c r="K110" s="4" t="b">
        <v>0</v>
      </c>
      <c r="L110" s="4" t="b">
        <v>0</v>
      </c>
      <c r="M110" s="4" t="b">
        <v>0</v>
      </c>
      <c r="N110" s="4" t="b">
        <v>0</v>
      </c>
      <c r="O110" s="4" t="b">
        <v>0</v>
      </c>
      <c r="P110" s="4" t="b">
        <v>0</v>
      </c>
      <c r="Q110" s="4" t="b">
        <v>0</v>
      </c>
      <c r="R110" s="4" t="b">
        <v>0</v>
      </c>
      <c r="S110" s="4" t="b">
        <v>0</v>
      </c>
      <c r="T110" s="4" t="b">
        <v>0</v>
      </c>
      <c r="U110" s="4" t="b">
        <v>0</v>
      </c>
      <c r="V110" s="4" t="b">
        <v>0</v>
      </c>
      <c r="W110" s="4" t="b">
        <v>0</v>
      </c>
      <c r="X110" s="4" t="b">
        <v>0</v>
      </c>
      <c r="Y110" s="4" t="b">
        <v>0</v>
      </c>
      <c r="Z110" s="4" t="b">
        <v>0</v>
      </c>
      <c r="AA110" s="4" t="b">
        <v>0</v>
      </c>
      <c r="AB110" s="4" t="s">
        <v>1694</v>
      </c>
    </row>
    <row r="111" spans="1:28" ht="43.2">
      <c r="A111" s="4">
        <v>2024</v>
      </c>
      <c r="B111" s="4" t="s">
        <v>449</v>
      </c>
      <c r="C111" s="4" t="s">
        <v>1695</v>
      </c>
      <c r="D111" s="4" t="s">
        <v>1528</v>
      </c>
      <c r="E111" s="4" t="s">
        <v>1529</v>
      </c>
      <c r="F111" s="4" t="s">
        <v>517</v>
      </c>
      <c r="G111" s="4" t="s">
        <v>1559</v>
      </c>
      <c r="H111" s="4" t="s">
        <v>1543</v>
      </c>
      <c r="I111" s="4" t="s">
        <v>1638</v>
      </c>
      <c r="J111" s="4" t="s">
        <v>500</v>
      </c>
      <c r="K111" s="4" t="b">
        <v>1</v>
      </c>
      <c r="L111" s="4" t="b">
        <v>1</v>
      </c>
      <c r="M111" s="4" t="b">
        <v>0</v>
      </c>
      <c r="N111" s="4" t="b">
        <v>1</v>
      </c>
      <c r="O111" s="4" t="b">
        <v>1</v>
      </c>
      <c r="P111" s="4" t="b">
        <v>0</v>
      </c>
      <c r="Q111" s="4" t="b">
        <v>1</v>
      </c>
      <c r="R111" s="4" t="b">
        <v>1</v>
      </c>
      <c r="S111" s="4" t="b">
        <v>0</v>
      </c>
      <c r="T111" s="4" t="b">
        <v>0</v>
      </c>
      <c r="U111" s="4" t="b">
        <v>0</v>
      </c>
      <c r="V111" s="4" t="b">
        <v>1</v>
      </c>
      <c r="W111" s="4" t="b">
        <v>0</v>
      </c>
      <c r="X111" s="4" t="b">
        <v>0</v>
      </c>
      <c r="Y111" s="4" t="b">
        <v>0</v>
      </c>
      <c r="Z111" s="4" t="b">
        <v>0</v>
      </c>
      <c r="AA111" s="4" t="b">
        <v>0</v>
      </c>
      <c r="AB111" s="4" t="s">
        <v>1696</v>
      </c>
    </row>
    <row r="112" spans="1:28" ht="68.25" customHeight="1">
      <c r="A112" s="4">
        <v>2024</v>
      </c>
      <c r="B112" s="4" t="s">
        <v>453</v>
      </c>
      <c r="C112" s="4" t="s">
        <v>1697</v>
      </c>
      <c r="D112" s="4" t="s">
        <v>1528</v>
      </c>
      <c r="E112" s="4" t="s">
        <v>1529</v>
      </c>
      <c r="F112" s="4" t="s">
        <v>1530</v>
      </c>
      <c r="G112" s="4" t="s">
        <v>1531</v>
      </c>
      <c r="H112" s="4" t="s">
        <v>1537</v>
      </c>
      <c r="I112" s="4" t="s">
        <v>1533</v>
      </c>
      <c r="J112" s="4" t="s">
        <v>1698</v>
      </c>
      <c r="K112" s="4" t="b">
        <v>0</v>
      </c>
      <c r="L112" s="4" t="b">
        <v>0</v>
      </c>
      <c r="M112" s="4" t="b">
        <v>0</v>
      </c>
      <c r="N112" s="4" t="b">
        <v>0</v>
      </c>
      <c r="O112" s="4" t="b">
        <v>0</v>
      </c>
      <c r="P112" s="4" t="b">
        <v>0</v>
      </c>
      <c r="Q112" s="4" t="b">
        <v>1</v>
      </c>
      <c r="R112" s="4" t="b">
        <v>0</v>
      </c>
      <c r="S112" s="4" t="b">
        <v>1</v>
      </c>
      <c r="T112" s="4" t="b">
        <v>0</v>
      </c>
      <c r="U112" s="4" t="b">
        <v>0</v>
      </c>
      <c r="V112" s="4" t="b">
        <v>0</v>
      </c>
      <c r="W112" s="4" t="b">
        <v>0</v>
      </c>
      <c r="X112" s="4" t="b">
        <v>0</v>
      </c>
      <c r="Y112" s="4" t="b">
        <v>0</v>
      </c>
      <c r="Z112" s="4" t="b">
        <v>0</v>
      </c>
      <c r="AA112" s="4" t="b">
        <v>0</v>
      </c>
      <c r="AB112" s="10" t="s">
        <v>1699</v>
      </c>
    </row>
    <row r="113" spans="1:29" ht="158.4">
      <c r="A113" s="4">
        <v>2024</v>
      </c>
      <c r="B113" s="8" t="s">
        <v>457</v>
      </c>
      <c r="C113" s="9" t="s">
        <v>1700</v>
      </c>
      <c r="D113" s="11" t="s">
        <v>1555</v>
      </c>
      <c r="E113" s="4" t="s">
        <v>1529</v>
      </c>
      <c r="F113" s="4" t="s">
        <v>1542</v>
      </c>
      <c r="G113" s="4" t="s">
        <v>1531</v>
      </c>
      <c r="H113" s="4" t="s">
        <v>1543</v>
      </c>
      <c r="I113" s="4" t="s">
        <v>1533</v>
      </c>
      <c r="J113" s="9" t="s">
        <v>1701</v>
      </c>
      <c r="K113" s="4" t="b">
        <v>0</v>
      </c>
      <c r="L113" s="4" t="b">
        <v>0</v>
      </c>
      <c r="M113" s="4" t="b">
        <v>0</v>
      </c>
      <c r="N113" s="4" t="b">
        <v>0</v>
      </c>
      <c r="O113" s="4" t="b">
        <v>0</v>
      </c>
      <c r="P113" s="4" t="b">
        <v>0</v>
      </c>
      <c r="Q113" s="4" t="b">
        <v>0</v>
      </c>
      <c r="R113" s="4" t="b">
        <v>0</v>
      </c>
      <c r="S113" s="4" t="b">
        <v>0</v>
      </c>
      <c r="T113" s="4" t="b">
        <v>0</v>
      </c>
      <c r="U113" s="4" t="b">
        <v>0</v>
      </c>
      <c r="V113" s="4" t="b">
        <v>0</v>
      </c>
      <c r="W113" s="4" t="b">
        <v>0</v>
      </c>
      <c r="X113" s="4" t="b">
        <v>0</v>
      </c>
      <c r="Y113" s="4" t="b">
        <v>0</v>
      </c>
      <c r="Z113" s="4" t="b">
        <v>0</v>
      </c>
      <c r="AA113" s="4" t="b">
        <v>0</v>
      </c>
      <c r="AB113" s="4" t="s">
        <v>1702</v>
      </c>
    </row>
    <row r="114" spans="1:29" ht="57.6">
      <c r="A114" s="4">
        <v>2019</v>
      </c>
      <c r="B114" s="4" t="s">
        <v>461</v>
      </c>
      <c r="C114" s="4" t="s">
        <v>1703</v>
      </c>
      <c r="D114" s="4" t="s">
        <v>1704</v>
      </c>
      <c r="E114" s="4" t="s">
        <v>1529</v>
      </c>
      <c r="F114" s="4" t="s">
        <v>1542</v>
      </c>
      <c r="G114" s="4" t="s">
        <v>1531</v>
      </c>
      <c r="H114" s="4" t="s">
        <v>1543</v>
      </c>
      <c r="I114" s="4" t="s">
        <v>1533</v>
      </c>
      <c r="J114" s="4" t="s">
        <v>1705</v>
      </c>
      <c r="K114" s="4" t="b">
        <v>0</v>
      </c>
      <c r="L114" s="4" t="b">
        <v>0</v>
      </c>
      <c r="M114" s="4" t="b">
        <v>0</v>
      </c>
      <c r="N114" s="4" t="b">
        <v>0</v>
      </c>
      <c r="O114" s="4" t="b">
        <v>0</v>
      </c>
      <c r="P114" s="4" t="b">
        <v>0</v>
      </c>
      <c r="Q114" s="4" t="b">
        <v>0</v>
      </c>
      <c r="R114" s="4" t="b">
        <v>0</v>
      </c>
      <c r="S114" s="4" t="b">
        <v>0</v>
      </c>
      <c r="T114" s="4" t="b">
        <v>0</v>
      </c>
      <c r="U114" s="4" t="b">
        <v>0</v>
      </c>
      <c r="V114" s="4" t="b">
        <v>0</v>
      </c>
      <c r="W114" s="4" t="b">
        <v>0</v>
      </c>
      <c r="X114" s="4" t="b">
        <v>0</v>
      </c>
      <c r="Y114" s="4" t="b">
        <v>0</v>
      </c>
      <c r="Z114" s="4" t="b">
        <v>0</v>
      </c>
      <c r="AA114" s="4" t="b">
        <v>0</v>
      </c>
      <c r="AB114" s="4" t="s">
        <v>1706</v>
      </c>
    </row>
    <row r="115" spans="1:29" ht="187.2">
      <c r="A115" s="4">
        <v>2022</v>
      </c>
      <c r="B115" s="4" t="s">
        <v>465</v>
      </c>
      <c r="C115" s="9" t="s">
        <v>1707</v>
      </c>
      <c r="D115" s="4" t="s">
        <v>1528</v>
      </c>
      <c r="E115" s="4" t="s">
        <v>1529</v>
      </c>
      <c r="F115" s="4" t="s">
        <v>1530</v>
      </c>
      <c r="G115" s="4" t="s">
        <v>1559</v>
      </c>
      <c r="H115" s="4" t="s">
        <v>1537</v>
      </c>
      <c r="I115" s="4" t="s">
        <v>1533</v>
      </c>
      <c r="J115" s="4" t="s">
        <v>1708</v>
      </c>
      <c r="K115" s="4" t="b">
        <v>0</v>
      </c>
      <c r="L115" s="4" t="b">
        <v>0</v>
      </c>
      <c r="M115" s="4" t="b">
        <v>0</v>
      </c>
      <c r="N115" s="4" t="b">
        <v>0</v>
      </c>
      <c r="O115" s="4" t="b">
        <v>0</v>
      </c>
      <c r="P115" s="4" t="b">
        <v>0</v>
      </c>
      <c r="Q115" s="4" t="b">
        <v>1</v>
      </c>
      <c r="R115" s="4" t="b">
        <v>0</v>
      </c>
      <c r="S115" s="4" t="b">
        <v>0</v>
      </c>
      <c r="T115" s="4" t="b">
        <v>0</v>
      </c>
      <c r="U115" s="4" t="b">
        <v>0</v>
      </c>
      <c r="V115" s="4" t="b">
        <v>0</v>
      </c>
      <c r="W115" s="4" t="b">
        <v>0</v>
      </c>
      <c r="X115" s="4" t="b">
        <v>0</v>
      </c>
      <c r="Y115" s="4" t="b">
        <v>1</v>
      </c>
      <c r="Z115" s="4" t="b">
        <v>0</v>
      </c>
      <c r="AA115" s="4" t="b">
        <v>0</v>
      </c>
      <c r="AB115" s="9" t="s">
        <v>1709</v>
      </c>
    </row>
    <row r="116" spans="1:29" ht="82.5" customHeight="1">
      <c r="A116" s="4">
        <v>2018</v>
      </c>
      <c r="B116" s="4" t="s">
        <v>469</v>
      </c>
      <c r="C116" s="4" t="s">
        <v>1710</v>
      </c>
      <c r="D116" s="4"/>
      <c r="E116" s="4" t="s">
        <v>1529</v>
      </c>
      <c r="F116" s="20" t="s">
        <v>1711</v>
      </c>
      <c r="G116" s="20"/>
      <c r="H116" s="20"/>
      <c r="I116" s="20"/>
      <c r="J116" s="20"/>
      <c r="K116" s="10"/>
      <c r="L116" s="10"/>
      <c r="M116" s="10"/>
      <c r="N116" s="10"/>
      <c r="O116" s="10"/>
      <c r="P116" s="10"/>
      <c r="Q116" s="10"/>
      <c r="R116" s="10"/>
      <c r="S116" s="10"/>
      <c r="T116" s="10"/>
      <c r="U116" s="10"/>
      <c r="V116" s="10"/>
      <c r="W116" s="10"/>
      <c r="X116" s="10"/>
      <c r="Y116" s="10"/>
      <c r="Z116" s="10"/>
      <c r="AA116" s="10"/>
      <c r="AB116" s="10" t="s">
        <v>1712</v>
      </c>
    </row>
    <row r="117" spans="1:29" ht="57.6">
      <c r="A117" s="4">
        <v>2025</v>
      </c>
      <c r="B117" s="4" t="s">
        <v>473</v>
      </c>
      <c r="C117" s="4" t="s">
        <v>1752</v>
      </c>
      <c r="D117" s="4" t="s">
        <v>1555</v>
      </c>
      <c r="E117" s="4" t="s">
        <v>1529</v>
      </c>
      <c r="F117" s="4" t="s">
        <v>517</v>
      </c>
      <c r="G117" s="4" t="s">
        <v>1531</v>
      </c>
      <c r="H117" s="4" t="s">
        <v>1550</v>
      </c>
      <c r="I117" s="4" t="s">
        <v>1533</v>
      </c>
      <c r="J117" s="4" t="s">
        <v>1705</v>
      </c>
      <c r="K117" s="4" t="b">
        <v>0</v>
      </c>
      <c r="L117" s="4" t="b">
        <v>0</v>
      </c>
      <c r="M117" s="4" t="b">
        <v>0</v>
      </c>
      <c r="N117" s="4" t="b">
        <v>0</v>
      </c>
      <c r="O117" s="4" t="b">
        <v>0</v>
      </c>
      <c r="P117" s="4" t="b">
        <v>0</v>
      </c>
      <c r="Q117" s="4" t="b">
        <v>1</v>
      </c>
      <c r="R117" s="4" t="b">
        <v>0</v>
      </c>
      <c r="S117" s="4" t="b">
        <v>1</v>
      </c>
      <c r="T117" s="4" t="b">
        <v>0</v>
      </c>
      <c r="U117" s="4" t="b">
        <v>0</v>
      </c>
      <c r="V117" s="4" t="b">
        <v>0</v>
      </c>
      <c r="W117" s="4" t="b">
        <v>0</v>
      </c>
      <c r="X117" s="4" t="b">
        <v>0</v>
      </c>
      <c r="Y117" s="4" t="b">
        <v>0</v>
      </c>
      <c r="Z117" s="4" t="b">
        <v>0</v>
      </c>
      <c r="AA117" s="4" t="b">
        <v>0</v>
      </c>
      <c r="AB117" s="4" t="s">
        <v>1753</v>
      </c>
    </row>
    <row r="118" spans="1:29" ht="168.75" customHeight="1">
      <c r="A118" s="4">
        <v>2023</v>
      </c>
      <c r="B118" s="4" t="s">
        <v>476</v>
      </c>
      <c r="C118" s="4" t="s">
        <v>1713</v>
      </c>
      <c r="D118" s="4" t="s">
        <v>1528</v>
      </c>
      <c r="E118" s="4" t="s">
        <v>1609</v>
      </c>
      <c r="F118" s="4" t="s">
        <v>1530</v>
      </c>
      <c r="G118" s="4" t="s">
        <v>1531</v>
      </c>
      <c r="H118" s="4" t="s">
        <v>1543</v>
      </c>
      <c r="I118" s="4" t="s">
        <v>1533</v>
      </c>
      <c r="J118" s="4" t="s">
        <v>1714</v>
      </c>
      <c r="K118" s="4" t="b">
        <v>0</v>
      </c>
      <c r="L118" s="4" t="b">
        <v>0</v>
      </c>
      <c r="M118" s="4" t="b">
        <v>0</v>
      </c>
      <c r="N118" s="4" t="b">
        <v>0</v>
      </c>
      <c r="O118" s="4" t="b">
        <v>0</v>
      </c>
      <c r="P118" s="4" t="b">
        <v>0</v>
      </c>
      <c r="Q118" s="4" t="b">
        <v>1</v>
      </c>
      <c r="R118" s="4" t="b">
        <v>0</v>
      </c>
      <c r="S118" s="4" t="b">
        <v>0</v>
      </c>
      <c r="T118" s="4" t="b">
        <v>0</v>
      </c>
      <c r="U118" s="4" t="b">
        <v>0</v>
      </c>
      <c r="V118" s="4" t="b">
        <v>0</v>
      </c>
      <c r="W118" s="4" t="b">
        <v>0</v>
      </c>
      <c r="X118" s="4" t="b">
        <v>0</v>
      </c>
      <c r="Y118" s="4" t="b">
        <v>0</v>
      </c>
      <c r="Z118" s="4" t="b">
        <v>0</v>
      </c>
      <c r="AA118" s="4" t="b">
        <v>0</v>
      </c>
      <c r="AB118" s="4" t="s">
        <v>500</v>
      </c>
    </row>
    <row r="119" spans="1:29" ht="57.6">
      <c r="A119" s="1">
        <v>2026</v>
      </c>
      <c r="B119" s="1" t="s">
        <v>1772</v>
      </c>
      <c r="C119" s="4" t="s">
        <v>1950</v>
      </c>
      <c r="D119" s="1" t="s">
        <v>1555</v>
      </c>
      <c r="E119" s="1" t="s">
        <v>1529</v>
      </c>
      <c r="F119" s="1" t="s">
        <v>1542</v>
      </c>
      <c r="G119" s="1" t="s">
        <v>1531</v>
      </c>
      <c r="H119" s="1" t="s">
        <v>1543</v>
      </c>
      <c r="I119" s="4" t="s">
        <v>1533</v>
      </c>
      <c r="J119" s="4" t="s">
        <v>500</v>
      </c>
      <c r="K119" s="1" t="b">
        <v>0</v>
      </c>
      <c r="L119" s="1" t="b">
        <v>0</v>
      </c>
      <c r="M119" s="1" t="b">
        <v>0</v>
      </c>
      <c r="N119" s="1" t="b">
        <v>0</v>
      </c>
      <c r="O119" s="1" t="b">
        <v>0</v>
      </c>
      <c r="P119" s="1" t="b">
        <v>0</v>
      </c>
      <c r="Q119" s="1" t="b">
        <v>1</v>
      </c>
      <c r="R119" s="1" t="b">
        <v>0</v>
      </c>
      <c r="S119" s="1" t="b">
        <v>0</v>
      </c>
      <c r="T119" s="1" t="b">
        <v>0</v>
      </c>
      <c r="U119" s="1" t="b">
        <v>0</v>
      </c>
      <c r="V119" s="1" t="b">
        <v>0</v>
      </c>
      <c r="W119" s="1" t="b">
        <v>0</v>
      </c>
      <c r="X119" s="1" t="b">
        <v>0</v>
      </c>
      <c r="Y119" s="1" t="b">
        <v>0</v>
      </c>
      <c r="Z119" s="1" t="b">
        <v>0</v>
      </c>
      <c r="AA119" s="1" t="b">
        <v>0</v>
      </c>
      <c r="AB119" s="1" t="s">
        <v>500</v>
      </c>
      <c r="AC119" s="120" t="s">
        <v>1849</v>
      </c>
    </row>
    <row r="120" spans="1:29" ht="28.8">
      <c r="A120" s="1">
        <v>2026</v>
      </c>
      <c r="B120" s="1" t="s">
        <v>1776</v>
      </c>
      <c r="C120" s="4" t="s">
        <v>1951</v>
      </c>
      <c r="D120" s="1" t="s">
        <v>1528</v>
      </c>
      <c r="E120" s="1" t="s">
        <v>1529</v>
      </c>
      <c r="F120" s="1" t="s">
        <v>517</v>
      </c>
      <c r="G120" s="1" t="s">
        <v>1531</v>
      </c>
      <c r="H120" s="1" t="s">
        <v>1586</v>
      </c>
      <c r="I120" s="4" t="s">
        <v>1554</v>
      </c>
      <c r="J120" s="4" t="s">
        <v>500</v>
      </c>
      <c r="K120" s="1" t="b">
        <v>0</v>
      </c>
      <c r="L120" s="1" t="b">
        <v>1</v>
      </c>
      <c r="M120" s="1" t="b">
        <v>0</v>
      </c>
      <c r="N120" s="1" t="b">
        <v>0</v>
      </c>
      <c r="O120" s="1" t="b">
        <v>0</v>
      </c>
      <c r="P120" s="1" t="b">
        <v>1</v>
      </c>
      <c r="Q120" s="1" t="b">
        <v>1</v>
      </c>
      <c r="R120" s="1" t="b">
        <v>0</v>
      </c>
      <c r="S120" s="1" t="b">
        <v>1</v>
      </c>
      <c r="T120" s="1" t="b">
        <v>1</v>
      </c>
      <c r="U120" s="1" t="b">
        <v>0</v>
      </c>
      <c r="V120" s="1" t="b">
        <v>1</v>
      </c>
      <c r="W120" s="1" t="b">
        <v>0</v>
      </c>
      <c r="X120" s="1" t="b">
        <v>1</v>
      </c>
      <c r="Y120" s="1" t="b">
        <v>0</v>
      </c>
      <c r="Z120" s="1" t="b">
        <v>0</v>
      </c>
      <c r="AA120" s="1" t="b">
        <v>0</v>
      </c>
      <c r="AB120" s="1" t="s">
        <v>1952</v>
      </c>
    </row>
    <row r="121" spans="1:29" ht="28.8">
      <c r="A121" s="1">
        <v>2026</v>
      </c>
      <c r="B121" t="s">
        <v>1780</v>
      </c>
      <c r="C121" s="4" t="s">
        <v>1953</v>
      </c>
      <c r="D121" s="1" t="s">
        <v>1528</v>
      </c>
      <c r="E121" s="1" t="s">
        <v>1529</v>
      </c>
      <c r="F121" s="1" t="s">
        <v>517</v>
      </c>
      <c r="G121" s="1" t="s">
        <v>1531</v>
      </c>
      <c r="H121" s="1" t="s">
        <v>1543</v>
      </c>
      <c r="I121" s="4" t="s">
        <v>1554</v>
      </c>
      <c r="J121" s="4" t="s">
        <v>500</v>
      </c>
      <c r="K121" s="1" t="b">
        <v>0</v>
      </c>
      <c r="L121" s="1" t="b">
        <v>0</v>
      </c>
      <c r="M121" s="1" t="b">
        <v>0</v>
      </c>
      <c r="N121" s="1" t="b">
        <v>0</v>
      </c>
      <c r="O121" s="1" t="b">
        <v>0</v>
      </c>
      <c r="P121" s="1" t="b">
        <v>0</v>
      </c>
      <c r="Q121" s="1" t="b">
        <v>0</v>
      </c>
      <c r="R121" s="1" t="b">
        <v>0</v>
      </c>
      <c r="S121" s="1" t="b">
        <v>0</v>
      </c>
      <c r="T121" s="1" t="b">
        <v>0</v>
      </c>
      <c r="U121" s="1" t="b">
        <v>0</v>
      </c>
      <c r="V121" s="1" t="b">
        <v>1</v>
      </c>
      <c r="W121" s="1" t="b">
        <v>0</v>
      </c>
      <c r="X121" s="1" t="b">
        <v>0</v>
      </c>
      <c r="Y121" s="1" t="b">
        <v>0</v>
      </c>
      <c r="Z121" s="1" t="b">
        <v>0</v>
      </c>
      <c r="AA121" s="1" t="b">
        <v>0</v>
      </c>
      <c r="AB121" s="1" t="s">
        <v>1596</v>
      </c>
    </row>
    <row r="122" spans="1:29" ht="57.6">
      <c r="A122" s="1">
        <v>2026</v>
      </c>
      <c r="B122" s="1" t="s">
        <v>1784</v>
      </c>
      <c r="C122" s="4" t="s">
        <v>1953</v>
      </c>
      <c r="D122" s="1" t="s">
        <v>1528</v>
      </c>
      <c r="E122" s="1" t="s">
        <v>1529</v>
      </c>
      <c r="F122" s="1" t="s">
        <v>1542</v>
      </c>
      <c r="G122" s="1" t="s">
        <v>1531</v>
      </c>
      <c r="H122" s="1" t="s">
        <v>1543</v>
      </c>
      <c r="I122" s="4" t="s">
        <v>1533</v>
      </c>
      <c r="J122" s="4" t="s">
        <v>500</v>
      </c>
      <c r="K122" s="1" t="b">
        <v>0</v>
      </c>
      <c r="L122" s="1" t="b">
        <v>0</v>
      </c>
      <c r="M122" s="1" t="b">
        <v>0</v>
      </c>
      <c r="N122" s="1" t="b">
        <v>0</v>
      </c>
      <c r="O122" s="1" t="b">
        <v>0</v>
      </c>
      <c r="P122" s="1" t="b">
        <v>0</v>
      </c>
      <c r="Q122" s="1" t="b">
        <v>0</v>
      </c>
      <c r="R122" s="1" t="b">
        <v>0</v>
      </c>
      <c r="S122" s="1" t="b">
        <v>0</v>
      </c>
      <c r="T122" s="1" t="b">
        <v>0</v>
      </c>
      <c r="U122" s="1" t="b">
        <v>0</v>
      </c>
      <c r="V122" s="1" t="b">
        <v>0</v>
      </c>
      <c r="W122" s="1" t="b">
        <v>0</v>
      </c>
      <c r="X122" s="1" t="b">
        <v>0</v>
      </c>
      <c r="Y122" s="1" t="b">
        <v>0</v>
      </c>
      <c r="Z122" s="1" t="b">
        <v>0</v>
      </c>
      <c r="AA122" s="1" t="b">
        <v>0</v>
      </c>
      <c r="AB122" s="1" t="s">
        <v>500</v>
      </c>
    </row>
    <row r="123" spans="1:29" ht="28.8">
      <c r="A123" s="1">
        <v>2026</v>
      </c>
      <c r="B123" s="1" t="s">
        <v>1788</v>
      </c>
      <c r="C123" s="89" t="s">
        <v>1676</v>
      </c>
      <c r="K123" s="1" t="b">
        <v>0</v>
      </c>
      <c r="L123" s="1" t="b">
        <v>0</v>
      </c>
      <c r="M123" s="1" t="b">
        <v>0</v>
      </c>
      <c r="N123" s="1" t="b">
        <v>0</v>
      </c>
      <c r="O123" s="1" t="b">
        <v>0</v>
      </c>
      <c r="P123" s="1" t="b">
        <v>0</v>
      </c>
      <c r="Q123" s="1" t="b">
        <v>0</v>
      </c>
      <c r="R123" s="1" t="b">
        <v>0</v>
      </c>
      <c r="S123" s="1" t="b">
        <v>0</v>
      </c>
      <c r="T123" s="1" t="b">
        <v>0</v>
      </c>
      <c r="U123" s="1" t="b">
        <v>0</v>
      </c>
      <c r="V123" s="1" t="b">
        <v>0</v>
      </c>
      <c r="W123" s="1" t="b">
        <v>0</v>
      </c>
      <c r="X123" s="1" t="b">
        <v>0</v>
      </c>
      <c r="Y123" s="1" t="b">
        <v>0</v>
      </c>
      <c r="Z123" s="1" t="b">
        <v>0</v>
      </c>
      <c r="AA123" s="1" t="b">
        <v>0</v>
      </c>
      <c r="AB123" s="4" t="s">
        <v>1954</v>
      </c>
    </row>
    <row r="124" spans="1:29">
      <c r="A124" s="1">
        <v>2026</v>
      </c>
      <c r="B124" s="1" t="s">
        <v>1792</v>
      </c>
      <c r="C124" s="4" t="s">
        <v>500</v>
      </c>
      <c r="D124" s="1" t="s">
        <v>1528</v>
      </c>
      <c r="E124" s="1" t="s">
        <v>1529</v>
      </c>
      <c r="F124" s="1" t="s">
        <v>1530</v>
      </c>
      <c r="G124" s="1" t="s">
        <v>1531</v>
      </c>
      <c r="H124" s="1" t="s">
        <v>600</v>
      </c>
      <c r="I124" s="1" t="s">
        <v>1565</v>
      </c>
      <c r="J124" s="4" t="s">
        <v>500</v>
      </c>
      <c r="K124" s="1" t="b">
        <v>1</v>
      </c>
      <c r="L124" s="1" t="b">
        <v>0</v>
      </c>
      <c r="M124" s="1" t="b">
        <v>0</v>
      </c>
      <c r="N124" s="1" t="b">
        <v>0</v>
      </c>
      <c r="O124" s="1" t="b">
        <v>0</v>
      </c>
      <c r="P124" s="1" t="b">
        <v>1</v>
      </c>
      <c r="Q124" s="1" t="b">
        <v>1</v>
      </c>
      <c r="R124" s="1" t="b">
        <v>1</v>
      </c>
      <c r="S124" s="1" t="b">
        <v>0</v>
      </c>
      <c r="T124" s="1" t="b">
        <v>0</v>
      </c>
      <c r="U124" s="1" t="b">
        <v>0</v>
      </c>
      <c r="V124" s="1" t="b">
        <v>0</v>
      </c>
      <c r="W124" s="1" t="b">
        <v>1</v>
      </c>
      <c r="X124" s="1" t="b">
        <v>0</v>
      </c>
      <c r="Y124" s="1" t="b">
        <v>0</v>
      </c>
      <c r="Z124" s="1" t="b">
        <v>0</v>
      </c>
      <c r="AA124" s="1" t="b">
        <v>0</v>
      </c>
      <c r="AB124" s="1" t="s">
        <v>500</v>
      </c>
    </row>
    <row r="125" spans="1:29">
      <c r="A125" s="1">
        <v>2026</v>
      </c>
      <c r="B125" s="1" t="s">
        <v>1796</v>
      </c>
      <c r="C125" s="4" t="s">
        <v>500</v>
      </c>
      <c r="D125" s="1" t="s">
        <v>1528</v>
      </c>
      <c r="E125" s="1" t="s">
        <v>1529</v>
      </c>
      <c r="F125" s="1" t="s">
        <v>1542</v>
      </c>
      <c r="G125" s="1" t="s">
        <v>1531</v>
      </c>
      <c r="H125" s="1" t="s">
        <v>1543</v>
      </c>
      <c r="I125" s="1" t="s">
        <v>1533</v>
      </c>
      <c r="J125" s="4" t="s">
        <v>500</v>
      </c>
      <c r="K125" s="1" t="b">
        <v>0</v>
      </c>
      <c r="L125" s="1" t="b">
        <v>0</v>
      </c>
      <c r="M125" s="1" t="b">
        <v>0</v>
      </c>
      <c r="N125" s="1" t="b">
        <v>0</v>
      </c>
      <c r="O125" s="1" t="b">
        <v>0</v>
      </c>
      <c r="P125" s="1" t="b">
        <v>0</v>
      </c>
      <c r="Q125" s="1" t="b">
        <v>0</v>
      </c>
      <c r="R125" s="1" t="b">
        <v>0</v>
      </c>
      <c r="S125" s="1" t="b">
        <v>0</v>
      </c>
      <c r="T125" s="1" t="b">
        <v>0</v>
      </c>
      <c r="U125" s="1" t="b">
        <v>0</v>
      </c>
      <c r="V125" s="1" t="b">
        <v>0</v>
      </c>
      <c r="W125" s="1" t="b">
        <v>0</v>
      </c>
      <c r="X125" s="1" t="b">
        <v>0</v>
      </c>
      <c r="Y125" s="1" t="b">
        <v>0</v>
      </c>
      <c r="Z125" s="1" t="b">
        <v>0</v>
      </c>
      <c r="AA125" s="1" t="b">
        <v>0</v>
      </c>
      <c r="AB125" s="1" t="s">
        <v>1955</v>
      </c>
    </row>
    <row r="126" spans="1:29" ht="43.2">
      <c r="A126" s="1">
        <v>2026</v>
      </c>
      <c r="B126" s="1" t="s">
        <v>1800</v>
      </c>
      <c r="C126" s="4" t="s">
        <v>500</v>
      </c>
      <c r="D126" s="1" t="s">
        <v>1555</v>
      </c>
      <c r="E126" s="1" t="s">
        <v>1529</v>
      </c>
      <c r="F126" s="1" t="s">
        <v>1530</v>
      </c>
      <c r="G126" s="1" t="s">
        <v>1531</v>
      </c>
      <c r="H126" s="1" t="s">
        <v>1550</v>
      </c>
      <c r="I126" s="4" t="s">
        <v>1554</v>
      </c>
      <c r="J126" s="4" t="s">
        <v>1956</v>
      </c>
      <c r="K126" s="1" t="b">
        <v>0</v>
      </c>
      <c r="L126" s="1" t="b">
        <v>0</v>
      </c>
      <c r="M126" s="1" t="b">
        <v>0</v>
      </c>
      <c r="N126" s="1" t="b">
        <v>0</v>
      </c>
      <c r="O126" s="1" t="b">
        <v>0</v>
      </c>
      <c r="P126" s="1" t="b">
        <v>0</v>
      </c>
      <c r="Q126" s="1" t="b">
        <v>1</v>
      </c>
      <c r="R126" s="1" t="b">
        <v>1</v>
      </c>
      <c r="S126" s="1" t="b">
        <v>1</v>
      </c>
      <c r="T126" s="1" t="b">
        <v>1</v>
      </c>
      <c r="U126" s="1" t="b">
        <v>0</v>
      </c>
      <c r="V126" s="1" t="b">
        <v>0</v>
      </c>
      <c r="W126" s="1" t="b">
        <v>0</v>
      </c>
      <c r="X126" s="1" t="b">
        <v>0</v>
      </c>
      <c r="Y126" s="1" t="b">
        <v>0</v>
      </c>
      <c r="Z126" s="1" t="b">
        <v>0</v>
      </c>
      <c r="AA126" s="1" t="b">
        <v>0</v>
      </c>
      <c r="AB126" s="4" t="s">
        <v>1957</v>
      </c>
    </row>
    <row r="127" spans="1:29" ht="57.6">
      <c r="A127" s="1">
        <v>2025</v>
      </c>
      <c r="B127" s="1" t="s">
        <v>1804</v>
      </c>
      <c r="C127" s="4" t="s">
        <v>1939</v>
      </c>
      <c r="D127" s="1" t="s">
        <v>1555</v>
      </c>
      <c r="E127" s="1" t="s">
        <v>1529</v>
      </c>
      <c r="F127" s="1" t="s">
        <v>1542</v>
      </c>
      <c r="G127" s="1" t="s">
        <v>1531</v>
      </c>
      <c r="H127" s="1" t="s">
        <v>1543</v>
      </c>
      <c r="I127" s="4" t="s">
        <v>1533</v>
      </c>
      <c r="J127" s="4" t="s">
        <v>500</v>
      </c>
      <c r="K127" s="1" t="b">
        <v>0</v>
      </c>
      <c r="L127" s="1" t="b">
        <v>0</v>
      </c>
      <c r="M127" s="1" t="b">
        <v>0</v>
      </c>
      <c r="N127" s="1" t="b">
        <v>0</v>
      </c>
      <c r="O127" s="1" t="b">
        <v>0</v>
      </c>
      <c r="P127" s="1" t="b">
        <v>0</v>
      </c>
      <c r="Q127" s="1" t="b">
        <v>0</v>
      </c>
      <c r="R127" s="1" t="b">
        <v>0</v>
      </c>
      <c r="S127" s="1" t="b">
        <v>0</v>
      </c>
      <c r="T127" s="1" t="b">
        <v>0</v>
      </c>
      <c r="U127" s="1" t="b">
        <v>0</v>
      </c>
      <c r="V127" s="1" t="b">
        <v>0</v>
      </c>
      <c r="W127" s="1" t="b">
        <v>0</v>
      </c>
      <c r="X127" s="1" t="b">
        <v>0</v>
      </c>
      <c r="Y127" s="1" t="b">
        <v>0</v>
      </c>
      <c r="Z127" s="1" t="b">
        <v>0</v>
      </c>
      <c r="AA127" s="1" t="b">
        <v>0</v>
      </c>
      <c r="AB127" s="1" t="s">
        <v>500</v>
      </c>
    </row>
    <row r="128" spans="1:29" ht="57.6">
      <c r="A128" s="1">
        <v>2025</v>
      </c>
      <c r="B128" s="1" t="s">
        <v>1808</v>
      </c>
      <c r="C128" s="4" t="s">
        <v>500</v>
      </c>
      <c r="D128" s="1" t="s">
        <v>1528</v>
      </c>
      <c r="E128" s="1" t="s">
        <v>1529</v>
      </c>
      <c r="F128" s="1" t="s">
        <v>1530</v>
      </c>
      <c r="G128" s="1" t="s">
        <v>1531</v>
      </c>
      <c r="H128" s="1" t="s">
        <v>1543</v>
      </c>
      <c r="I128" s="4" t="s">
        <v>1533</v>
      </c>
      <c r="J128" s="4" t="s">
        <v>1958</v>
      </c>
      <c r="K128" s="1" t="b">
        <v>0</v>
      </c>
      <c r="L128" s="1" t="b">
        <v>0</v>
      </c>
      <c r="M128" s="1" t="b">
        <v>0</v>
      </c>
      <c r="N128" s="1" t="b">
        <v>0</v>
      </c>
      <c r="O128" s="1" t="b">
        <v>0</v>
      </c>
      <c r="P128" s="1" t="b">
        <v>0</v>
      </c>
      <c r="Q128" s="1" t="b">
        <v>0</v>
      </c>
      <c r="R128" s="1" t="b">
        <v>0</v>
      </c>
      <c r="S128" s="1" t="b">
        <v>0</v>
      </c>
      <c r="T128" s="1" t="b">
        <v>0</v>
      </c>
      <c r="U128" s="1" t="b">
        <v>0</v>
      </c>
      <c r="V128" s="1" t="b">
        <v>0</v>
      </c>
      <c r="W128" s="1" t="b">
        <v>0</v>
      </c>
      <c r="X128" s="1" t="b">
        <v>1</v>
      </c>
      <c r="Y128" s="1" t="b">
        <v>0</v>
      </c>
      <c r="Z128" s="1" t="b">
        <v>0</v>
      </c>
      <c r="AA128" s="1" t="b">
        <v>0</v>
      </c>
      <c r="AB128" s="1" t="s">
        <v>500</v>
      </c>
    </row>
    <row r="129" spans="1:28" ht="43.2">
      <c r="A129" s="1">
        <v>2025</v>
      </c>
      <c r="B129" s="1" t="s">
        <v>1812</v>
      </c>
      <c r="C129" s="4" t="s">
        <v>1959</v>
      </c>
      <c r="D129" s="1" t="s">
        <v>1555</v>
      </c>
      <c r="E129" s="1" t="s">
        <v>1529</v>
      </c>
      <c r="F129" s="1" t="s">
        <v>1542</v>
      </c>
      <c r="G129" s="1" t="s">
        <v>1531</v>
      </c>
      <c r="H129" s="1" t="s">
        <v>1586</v>
      </c>
      <c r="I129" s="4" t="s">
        <v>1554</v>
      </c>
      <c r="J129" s="34" t="s">
        <v>858</v>
      </c>
      <c r="K129" s="1" t="b">
        <v>0</v>
      </c>
      <c r="L129" s="1" t="b">
        <v>0</v>
      </c>
      <c r="M129" s="1" t="b">
        <v>0</v>
      </c>
      <c r="N129" s="1" t="b">
        <v>0</v>
      </c>
      <c r="O129" s="1" t="b">
        <v>0</v>
      </c>
      <c r="P129" s="1" t="b">
        <v>0</v>
      </c>
      <c r="Q129" s="1" t="b">
        <v>0</v>
      </c>
      <c r="R129" s="1" t="b">
        <v>0</v>
      </c>
      <c r="S129" s="1" t="b">
        <v>0</v>
      </c>
      <c r="T129" s="1" t="b">
        <v>0</v>
      </c>
      <c r="U129" s="1" t="b">
        <v>0</v>
      </c>
      <c r="V129" s="1" t="b">
        <v>0</v>
      </c>
      <c r="W129" s="1" t="b">
        <v>0</v>
      </c>
      <c r="X129" s="1" t="b">
        <v>0</v>
      </c>
      <c r="Y129" s="1" t="b">
        <v>0</v>
      </c>
      <c r="Z129" s="1" t="b">
        <v>0</v>
      </c>
      <c r="AA129" s="1" t="b">
        <v>0</v>
      </c>
      <c r="AB129" s="1" t="s">
        <v>500</v>
      </c>
    </row>
    <row r="130" spans="1:28" ht="57.6">
      <c r="A130" s="1">
        <v>2026</v>
      </c>
      <c r="B130" s="1" t="s">
        <v>1816</v>
      </c>
      <c r="C130" s="4" t="s">
        <v>500</v>
      </c>
      <c r="D130" s="1" t="s">
        <v>1528</v>
      </c>
      <c r="E130" s="1" t="s">
        <v>1529</v>
      </c>
      <c r="F130" s="1" t="s">
        <v>1530</v>
      </c>
      <c r="G130" s="1" t="s">
        <v>1531</v>
      </c>
      <c r="H130" s="1" t="s">
        <v>1543</v>
      </c>
      <c r="I130" s="4" t="s">
        <v>1533</v>
      </c>
      <c r="J130" s="34" t="s">
        <v>858</v>
      </c>
      <c r="K130" s="1" t="b">
        <v>0</v>
      </c>
      <c r="L130" s="1" t="b">
        <v>0</v>
      </c>
      <c r="M130" s="1" t="b">
        <v>0</v>
      </c>
      <c r="N130" s="1" t="b">
        <v>0</v>
      </c>
      <c r="O130" s="1" t="b">
        <v>0</v>
      </c>
      <c r="P130" s="1" t="b">
        <v>0</v>
      </c>
      <c r="Q130" s="1" t="b">
        <v>1</v>
      </c>
      <c r="R130" s="1" t="b">
        <v>1</v>
      </c>
      <c r="S130" s="1" t="b">
        <v>0</v>
      </c>
      <c r="T130" s="1" t="b">
        <v>0</v>
      </c>
      <c r="U130" s="1" t="b">
        <v>0</v>
      </c>
      <c r="V130" s="1" t="b">
        <v>0</v>
      </c>
      <c r="W130" s="1" t="b">
        <v>0</v>
      </c>
      <c r="X130" s="1" t="b">
        <v>0</v>
      </c>
      <c r="Y130" s="1" t="b">
        <v>0</v>
      </c>
      <c r="Z130" s="1" t="b">
        <v>1</v>
      </c>
      <c r="AA130" s="1" t="b">
        <v>0</v>
      </c>
      <c r="AB130" s="1" t="s">
        <v>1960</v>
      </c>
    </row>
    <row r="131" spans="1:28" ht="28.8">
      <c r="A131" s="1">
        <v>2026</v>
      </c>
      <c r="B131" s="1" t="s">
        <v>1820</v>
      </c>
      <c r="C131" s="4" t="s">
        <v>1961</v>
      </c>
      <c r="D131" s="1" t="s">
        <v>1528</v>
      </c>
      <c r="E131" s="1" t="s">
        <v>1529</v>
      </c>
      <c r="F131" s="1" t="s">
        <v>1542</v>
      </c>
      <c r="G131" s="1" t="s">
        <v>1531</v>
      </c>
      <c r="H131" s="1" t="s">
        <v>1532</v>
      </c>
      <c r="I131" s="4" t="s">
        <v>1554</v>
      </c>
      <c r="J131" s="4" t="s">
        <v>1534</v>
      </c>
      <c r="K131" s="1" t="b">
        <v>0</v>
      </c>
      <c r="L131" s="1" t="b">
        <v>0</v>
      </c>
      <c r="M131" s="1" t="b">
        <v>0</v>
      </c>
      <c r="N131" s="1" t="b">
        <v>0</v>
      </c>
      <c r="O131" s="1" t="b">
        <v>0</v>
      </c>
      <c r="P131" s="1" t="b">
        <v>0</v>
      </c>
      <c r="Q131" s="1" t="b">
        <v>0</v>
      </c>
      <c r="R131" s="1" t="b">
        <v>0</v>
      </c>
      <c r="S131" s="1" t="b">
        <v>0</v>
      </c>
      <c r="T131" s="1" t="b">
        <v>0</v>
      </c>
      <c r="U131" s="1" t="b">
        <v>0</v>
      </c>
      <c r="V131" s="1" t="b">
        <v>0</v>
      </c>
      <c r="W131" s="1" t="b">
        <v>0</v>
      </c>
      <c r="X131" s="1" t="b">
        <v>1</v>
      </c>
      <c r="Y131" s="1" t="b">
        <v>0</v>
      </c>
      <c r="Z131" s="1" t="b">
        <v>0</v>
      </c>
      <c r="AA131" s="1" t="b">
        <v>0</v>
      </c>
      <c r="AB131" s="1" t="s">
        <v>500</v>
      </c>
    </row>
    <row r="132" spans="1:28" ht="43.2">
      <c r="A132" s="1">
        <v>2026</v>
      </c>
      <c r="B132" s="1" t="s">
        <v>1824</v>
      </c>
      <c r="C132" s="4" t="s">
        <v>1962</v>
      </c>
      <c r="D132" s="1" t="s">
        <v>1528</v>
      </c>
      <c r="E132" s="1" t="s">
        <v>1529</v>
      </c>
      <c r="F132" s="1" t="s">
        <v>1530</v>
      </c>
      <c r="G132" s="1" t="s">
        <v>1531</v>
      </c>
      <c r="H132" s="1" t="s">
        <v>1532</v>
      </c>
      <c r="I132" s="4" t="s">
        <v>1554</v>
      </c>
      <c r="J132" s="4" t="s">
        <v>858</v>
      </c>
      <c r="K132" s="1" t="b">
        <v>0</v>
      </c>
      <c r="L132" s="1" t="b">
        <v>0</v>
      </c>
      <c r="M132" s="1" t="b">
        <v>0</v>
      </c>
      <c r="N132" s="1" t="b">
        <v>0</v>
      </c>
      <c r="O132" s="1" t="b">
        <v>0</v>
      </c>
      <c r="P132" s="1" t="b">
        <v>1</v>
      </c>
      <c r="Q132" s="1" t="b">
        <v>1</v>
      </c>
      <c r="R132" s="1" t="b">
        <v>0</v>
      </c>
      <c r="S132" s="1" t="b">
        <v>0</v>
      </c>
      <c r="T132" s="1" t="b">
        <v>0</v>
      </c>
      <c r="U132" s="1" t="b">
        <v>0</v>
      </c>
      <c r="V132" s="1" t="b">
        <v>1</v>
      </c>
      <c r="W132" s="1" t="b">
        <v>0</v>
      </c>
      <c r="X132" s="1" t="b">
        <v>0</v>
      </c>
      <c r="Y132" s="1" t="b">
        <v>0</v>
      </c>
      <c r="Z132" s="1" t="b">
        <v>0</v>
      </c>
      <c r="AA132" s="1" t="b">
        <v>0</v>
      </c>
      <c r="AB132" s="1" t="s">
        <v>500</v>
      </c>
    </row>
    <row r="133" spans="1:28" ht="57.6">
      <c r="A133" s="1">
        <v>2026</v>
      </c>
      <c r="B133" s="1" t="s">
        <v>1828</v>
      </c>
      <c r="C133" s="4" t="s">
        <v>500</v>
      </c>
      <c r="D133" s="1" t="s">
        <v>1528</v>
      </c>
      <c r="E133" s="1" t="s">
        <v>1529</v>
      </c>
      <c r="F133" s="1" t="s">
        <v>1530</v>
      </c>
      <c r="G133" s="1" t="s">
        <v>1531</v>
      </c>
      <c r="H133" s="1" t="s">
        <v>1537</v>
      </c>
      <c r="I133" s="4" t="s">
        <v>1533</v>
      </c>
      <c r="J133" s="4" t="s">
        <v>1534</v>
      </c>
      <c r="K133" s="1" t="b">
        <v>1</v>
      </c>
      <c r="L133" s="1" t="b">
        <v>0</v>
      </c>
      <c r="M133" s="1" t="b">
        <v>0</v>
      </c>
      <c r="N133" s="1" t="b">
        <v>0</v>
      </c>
      <c r="O133" s="1" t="b">
        <v>0</v>
      </c>
      <c r="P133" s="1" t="b">
        <v>0</v>
      </c>
      <c r="Q133" s="1" t="b">
        <v>1</v>
      </c>
      <c r="R133" s="1" t="b">
        <v>0</v>
      </c>
      <c r="S133" s="1" t="b">
        <v>0</v>
      </c>
      <c r="T133" s="1" t="b">
        <v>1</v>
      </c>
      <c r="U133" s="1" t="b">
        <v>0</v>
      </c>
      <c r="V133" s="1" t="b">
        <v>0</v>
      </c>
      <c r="W133" s="1" t="b">
        <v>0</v>
      </c>
      <c r="X133" s="1" t="b">
        <v>1</v>
      </c>
      <c r="Y133" s="1" t="b">
        <v>0</v>
      </c>
      <c r="Z133" s="1" t="b">
        <v>0</v>
      </c>
      <c r="AA133" s="1" t="b">
        <v>0</v>
      </c>
      <c r="AB133" s="1" t="s">
        <v>500</v>
      </c>
    </row>
    <row r="134" spans="1:28" ht="57.6">
      <c r="A134" s="1">
        <v>2025</v>
      </c>
      <c r="B134" s="1" t="s">
        <v>1832</v>
      </c>
      <c r="C134" s="4" t="s">
        <v>1963</v>
      </c>
      <c r="D134" s="1" t="s">
        <v>1528</v>
      </c>
      <c r="E134" s="1" t="s">
        <v>1529</v>
      </c>
      <c r="F134" s="1" t="s">
        <v>1530</v>
      </c>
      <c r="G134" s="1" t="s">
        <v>1531</v>
      </c>
      <c r="H134" s="1" t="s">
        <v>1543</v>
      </c>
      <c r="I134" s="4" t="s">
        <v>1533</v>
      </c>
      <c r="J134" s="4" t="s">
        <v>500</v>
      </c>
      <c r="K134" s="1" t="b">
        <v>0</v>
      </c>
      <c r="L134" s="1" t="b">
        <v>0</v>
      </c>
      <c r="M134" s="1" t="b">
        <v>0</v>
      </c>
      <c r="N134" s="1" t="b">
        <v>0</v>
      </c>
      <c r="O134" s="1" t="b">
        <v>0</v>
      </c>
      <c r="P134" s="1" t="b">
        <v>0</v>
      </c>
      <c r="Q134" s="1" t="b">
        <v>1</v>
      </c>
      <c r="R134" s="1" t="b">
        <v>0</v>
      </c>
      <c r="S134" s="1" t="b">
        <v>0</v>
      </c>
      <c r="T134" s="1" t="b">
        <v>0</v>
      </c>
      <c r="U134" s="1" t="b">
        <v>0</v>
      </c>
      <c r="V134" s="1" t="b">
        <v>0</v>
      </c>
      <c r="W134" s="1" t="b">
        <v>0</v>
      </c>
      <c r="X134" s="1" t="b">
        <v>0</v>
      </c>
      <c r="Y134" s="1" t="b">
        <v>0</v>
      </c>
      <c r="Z134" s="1" t="b">
        <v>0</v>
      </c>
      <c r="AA134" s="1" t="b">
        <v>0</v>
      </c>
      <c r="AB134" s="4" t="s">
        <v>1964</v>
      </c>
    </row>
    <row r="135" spans="1:28" ht="57.6">
      <c r="A135" s="1">
        <v>2025</v>
      </c>
      <c r="B135" s="1" t="s">
        <v>1832</v>
      </c>
      <c r="C135" s="4" t="s">
        <v>1965</v>
      </c>
      <c r="D135" s="1" t="s">
        <v>1528</v>
      </c>
      <c r="E135" s="1" t="s">
        <v>1529</v>
      </c>
      <c r="F135" s="1" t="s">
        <v>1530</v>
      </c>
      <c r="G135" s="1" t="s">
        <v>1531</v>
      </c>
      <c r="H135" s="1" t="s">
        <v>1550</v>
      </c>
      <c r="I135" s="4" t="s">
        <v>1533</v>
      </c>
      <c r="J135" s="4" t="s">
        <v>1966</v>
      </c>
      <c r="K135" s="1" t="b">
        <v>0</v>
      </c>
      <c r="L135" s="1" t="b">
        <v>0</v>
      </c>
      <c r="M135" s="1" t="b">
        <v>0</v>
      </c>
      <c r="N135" s="1" t="b">
        <v>0</v>
      </c>
      <c r="O135" s="1" t="b">
        <v>0</v>
      </c>
      <c r="P135" s="1" t="b">
        <v>0</v>
      </c>
      <c r="Q135" s="1" t="b">
        <v>0</v>
      </c>
      <c r="R135" s="1" t="b">
        <v>0</v>
      </c>
      <c r="S135" s="1" t="b">
        <v>1</v>
      </c>
      <c r="T135" s="1" t="b">
        <v>0</v>
      </c>
      <c r="U135" s="1" t="b">
        <v>0</v>
      </c>
      <c r="V135" s="1" t="b">
        <v>1</v>
      </c>
      <c r="W135" s="1" t="b">
        <v>0</v>
      </c>
      <c r="X135" s="1" t="b">
        <v>0</v>
      </c>
      <c r="Y135" s="1" t="b">
        <v>0</v>
      </c>
      <c r="Z135" s="1" t="b">
        <v>0</v>
      </c>
      <c r="AA135" s="1" t="b">
        <v>0</v>
      </c>
      <c r="AB135" s="1" t="s">
        <v>500</v>
      </c>
    </row>
    <row r="136" spans="1:28" ht="43.2">
      <c r="A136" s="1">
        <v>2025</v>
      </c>
      <c r="B136" s="1" t="s">
        <v>1839</v>
      </c>
      <c r="C136" s="4" t="s">
        <v>1967</v>
      </c>
      <c r="D136" s="1" t="s">
        <v>1555</v>
      </c>
      <c r="E136" s="1" t="s">
        <v>1529</v>
      </c>
      <c r="F136" s="1" t="s">
        <v>517</v>
      </c>
      <c r="G136" s="1" t="s">
        <v>1531</v>
      </c>
      <c r="H136" s="1" t="s">
        <v>1543</v>
      </c>
      <c r="I136" s="1" t="s">
        <v>1533</v>
      </c>
      <c r="J136" s="4" t="s">
        <v>500</v>
      </c>
      <c r="K136" s="1" t="b">
        <v>0</v>
      </c>
      <c r="L136" s="1" t="b">
        <v>0</v>
      </c>
      <c r="M136" s="1" t="b">
        <v>0</v>
      </c>
      <c r="N136" s="1" t="b">
        <v>0</v>
      </c>
      <c r="O136" s="1" t="b">
        <v>0</v>
      </c>
      <c r="P136" s="1" t="b">
        <v>0</v>
      </c>
      <c r="Q136" s="1" t="b">
        <v>0</v>
      </c>
      <c r="R136" s="1" t="b">
        <v>0</v>
      </c>
      <c r="S136" s="1" t="b">
        <v>0</v>
      </c>
      <c r="T136" s="1" t="b">
        <v>0</v>
      </c>
      <c r="U136" s="1" t="b">
        <v>0</v>
      </c>
      <c r="V136" s="1" t="b">
        <v>0</v>
      </c>
      <c r="W136" s="1" t="b">
        <v>0</v>
      </c>
      <c r="X136" s="1" t="b">
        <v>1</v>
      </c>
      <c r="Y136" s="1" t="b">
        <v>0</v>
      </c>
      <c r="Z136" s="1" t="b">
        <v>0</v>
      </c>
      <c r="AA136" s="1" t="b">
        <v>0</v>
      </c>
      <c r="AB136" s="1" t="s">
        <v>1968</v>
      </c>
    </row>
    <row r="137" spans="1:28" ht="129.6">
      <c r="A137" s="1">
        <v>2025</v>
      </c>
      <c r="B137" s="1" t="s">
        <v>1839</v>
      </c>
      <c r="C137" s="4" t="s">
        <v>1969</v>
      </c>
      <c r="D137" s="1" t="s">
        <v>1555</v>
      </c>
      <c r="E137" s="1" t="s">
        <v>1529</v>
      </c>
      <c r="F137" s="1" t="s">
        <v>517</v>
      </c>
      <c r="G137" s="1" t="s">
        <v>1531</v>
      </c>
      <c r="H137" s="1" t="s">
        <v>1586</v>
      </c>
      <c r="I137" s="1" t="s">
        <v>1554</v>
      </c>
      <c r="J137" s="4" t="s">
        <v>500</v>
      </c>
      <c r="K137" s="1" t="b">
        <v>0</v>
      </c>
      <c r="L137" s="1" t="b">
        <v>0</v>
      </c>
      <c r="M137" s="1" t="b">
        <v>0</v>
      </c>
      <c r="N137" s="1" t="b">
        <v>0</v>
      </c>
      <c r="O137" s="1" t="b">
        <v>0</v>
      </c>
      <c r="P137" s="1" t="b">
        <v>0</v>
      </c>
      <c r="Q137" s="1" t="b">
        <v>0</v>
      </c>
      <c r="R137" s="1" t="b">
        <v>0</v>
      </c>
      <c r="S137" s="1" t="b">
        <v>1</v>
      </c>
      <c r="T137" s="1" t="b">
        <v>0</v>
      </c>
      <c r="U137" s="1" t="b">
        <v>0</v>
      </c>
      <c r="V137" s="1" t="b">
        <v>0</v>
      </c>
      <c r="W137" s="1" t="b">
        <v>0</v>
      </c>
      <c r="X137" s="1" t="b">
        <v>1</v>
      </c>
      <c r="Y137" s="1" t="b">
        <v>0</v>
      </c>
      <c r="Z137" s="1" t="b">
        <v>0</v>
      </c>
      <c r="AA137" s="1" t="b">
        <v>0</v>
      </c>
      <c r="AB137" s="4" t="s">
        <v>1970</v>
      </c>
    </row>
    <row r="138" spans="1:28" ht="129.6">
      <c r="A138" s="1">
        <v>2026</v>
      </c>
      <c r="B138" s="1" t="s">
        <v>1846</v>
      </c>
      <c r="C138" s="4" t="s">
        <v>1971</v>
      </c>
      <c r="D138" s="1" t="s">
        <v>1555</v>
      </c>
      <c r="E138" s="1" t="s">
        <v>1556</v>
      </c>
      <c r="F138" s="1" t="s">
        <v>517</v>
      </c>
      <c r="G138" s="1" t="s">
        <v>1531</v>
      </c>
      <c r="H138" s="1" t="s">
        <v>1550</v>
      </c>
      <c r="I138" s="1" t="s">
        <v>1533</v>
      </c>
      <c r="J138" s="4" t="s">
        <v>858</v>
      </c>
      <c r="K138" s="1" t="b">
        <v>0</v>
      </c>
      <c r="L138" s="1" t="b">
        <v>1</v>
      </c>
      <c r="M138" s="1" t="b">
        <v>0</v>
      </c>
      <c r="N138" s="1" t="b">
        <v>0</v>
      </c>
      <c r="O138" s="1" t="b">
        <v>0</v>
      </c>
      <c r="P138" s="1" t="b">
        <v>0</v>
      </c>
      <c r="Q138" s="1" t="b">
        <v>1</v>
      </c>
      <c r="R138" s="1" t="b">
        <v>0</v>
      </c>
      <c r="S138" s="1" t="b">
        <v>0</v>
      </c>
      <c r="T138" s="1" t="b">
        <v>0</v>
      </c>
      <c r="U138" s="1" t="b">
        <v>0</v>
      </c>
      <c r="V138" s="1" t="b">
        <v>0</v>
      </c>
      <c r="W138" s="1" t="b">
        <v>0</v>
      </c>
      <c r="X138" s="1" t="b">
        <v>1</v>
      </c>
      <c r="Y138" s="1" t="b">
        <v>0</v>
      </c>
      <c r="Z138" s="1" t="b">
        <v>0</v>
      </c>
      <c r="AA138" s="1" t="b">
        <v>0</v>
      </c>
      <c r="AB138" s="4" t="s">
        <v>1972</v>
      </c>
    </row>
  </sheetData>
  <conditionalFormatting sqref="K1:AA69">
    <cfRule type="cellIs" dxfId="26" priority="3" operator="equal">
      <formula>TRUE</formula>
    </cfRule>
  </conditionalFormatting>
  <conditionalFormatting sqref="K72:AA76">
    <cfRule type="cellIs" dxfId="25" priority="5" operator="equal">
      <formula>TRUE</formula>
    </cfRule>
  </conditionalFormatting>
  <conditionalFormatting sqref="K109:AA1048576">
    <cfRule type="cellIs" dxfId="24" priority="1" operator="equal">
      <formula>TRUE</formula>
    </cfRule>
  </conditionalFormatting>
  <conditionalFormatting sqref="AC119">
    <cfRule type="cellIs" dxfId="23" priority="2" operator="equal">
      <formula>TRUE</formula>
    </cfRule>
  </conditionalFormatting>
  <dataValidations count="8">
    <dataValidation type="list" allowBlank="1" showInputMessage="1" showErrorMessage="1" sqref="F69 F72:F76 F2:F33 F35:F67 F109:F115 F117:F1048576" xr:uid="{8DADABF1-E381-4A89-9177-C16360EE6964}">
      <formula1>"Classical ML, Deep Learning, Both"</formula1>
    </dataValidation>
    <dataValidation type="list" allowBlank="1" showInputMessage="1" showErrorMessage="1" sqref="K72:AA76 K2:AA69 K109:AA1048576" xr:uid="{6B1F14F9-0013-4213-A403-DC0A1B52E588}">
      <formula1>"True, False"</formula1>
    </dataValidation>
    <dataValidation type="list" allowBlank="1" showInputMessage="1" showErrorMessage="1" sqref="H7" xr:uid="{CFFAFE10-22AB-4FA9-9EA3-7FAC8961F66D}">
      <formula1>"Train-Test/Val, Train-Test-Val, K-Fold, K-Fold+Test, LOOCV"</formula1>
    </dataValidation>
    <dataValidation type="list" allowBlank="1" showInputMessage="1" showErrorMessage="1" sqref="D2:D13 D35:D76 D15:D33 D109:D1048576" xr:uid="{2A22813F-116C-4592-91DE-CD60375DD3B4}">
      <formula1>"Summary Feature, Longitudinal Feature, Other"</formula1>
    </dataValidation>
    <dataValidation type="list" allowBlank="1" showInputMessage="1" showErrorMessage="1" sqref="G2:G11 F12 G35:G69 G72:G76 G13:G33 G109:G115 G117:G1048576" xr:uid="{F0A5AB58-BA7A-40DA-BBBC-F63B9AB582FE}">
      <formula1>"Supervised, Unsupervised, supervised &amp; unsupervised, Reinforcement, Other"</formula1>
    </dataValidation>
    <dataValidation type="list" allowBlank="1" showInputMessage="1" showErrorMessage="1" sqref="H2:H6 H54:H69 H72:H76 H35:H52 H8:H33 H109:H115 H117:H1048576" xr:uid="{469F57F0-B14B-4E85-8546-765A7D16E0E3}">
      <formula1>"Not mentioned, Train-Test/Val, Train-Test-Val, K-Fold, K-Fold+Test, LOOCV"</formula1>
    </dataValidation>
    <dataValidation type="list" allowBlank="1" showInputMessage="1" showErrorMessage="1" sqref="I54:I69 I72:I76 I35:I52 I2:I33 I109:I115 I117:I1048576" xr:uid="{CF56E67A-4DAC-44C3-82BA-FBA6E7121B93}">
      <formula1>"Internal validation (Train/Val Split or K-fold), External Validation, Ext. Val (different dataset) , not mentioned"</formula1>
    </dataValidation>
    <dataValidation type="list" allowBlank="1" showInputMessage="1" showErrorMessage="1" sqref="E1:E85 E109:E1048576" xr:uid="{F5060E1C-F724-4E29-B818-C6F086D7264F}">
      <formula1>"Diagnostic / Prediction/Classification, Prognostic / Long-Term Outcome Prediction, Early Detection / Prediction, Symptom Monitoring / Progression Prediction, Treatment Response / Treatment Effect Prediction, other"</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AE33E-32CC-4405-AC14-116C060CF02C}">
  <dimension ref="A1:M138"/>
  <sheetViews>
    <sheetView tabSelected="1" zoomScale="85" zoomScaleNormal="85" workbookViewId="0">
      <pane ySplit="1" topLeftCell="A113" activePane="bottomLeft" state="frozen"/>
      <selection pane="bottomLeft" activeCell="L118" sqref="L118"/>
    </sheetView>
  </sheetViews>
  <sheetFormatPr defaultRowHeight="14.4"/>
  <cols>
    <col min="1" max="1" width="14.5546875" style="1" customWidth="1"/>
    <col min="2" max="3" width="16" style="4" customWidth="1"/>
    <col min="4" max="4" width="14.6640625" style="1" customWidth="1"/>
    <col min="5" max="5" width="13.5546875" style="1" customWidth="1"/>
    <col min="6" max="6" width="13.109375" style="1" customWidth="1"/>
    <col min="7" max="7" width="16.33203125" style="1" customWidth="1"/>
    <col min="8" max="8" width="16.5546875" style="1" customWidth="1"/>
    <col min="9" max="9" width="15.44140625" style="1" bestFit="1" customWidth="1"/>
    <col min="10" max="11" width="16" style="1" customWidth="1"/>
    <col min="12" max="12" width="36.88671875" style="1" customWidth="1"/>
  </cols>
  <sheetData>
    <row r="1" spans="1:12" ht="52.5" customHeight="1">
      <c r="A1" s="114" t="s">
        <v>1</v>
      </c>
      <c r="B1" s="115" t="s">
        <v>1715</v>
      </c>
      <c r="C1" s="115" t="s">
        <v>1769</v>
      </c>
      <c r="D1" s="116" t="s">
        <v>1716</v>
      </c>
      <c r="E1" s="116" t="s">
        <v>1717</v>
      </c>
      <c r="F1" s="116" t="s">
        <v>1718</v>
      </c>
      <c r="G1" s="116" t="s">
        <v>1719</v>
      </c>
      <c r="H1" s="116" t="s">
        <v>1720</v>
      </c>
      <c r="I1" s="116" t="s">
        <v>1721</v>
      </c>
      <c r="J1" s="116" t="s">
        <v>1722</v>
      </c>
      <c r="K1" s="116" t="s">
        <v>1768</v>
      </c>
      <c r="L1" s="116" t="s">
        <v>1612</v>
      </c>
    </row>
    <row r="2" spans="1:12" ht="28.8">
      <c r="A2" s="4" t="s">
        <v>8</v>
      </c>
      <c r="B2" s="4" t="s">
        <v>1723</v>
      </c>
      <c r="C2" s="4" t="s">
        <v>1723</v>
      </c>
      <c r="D2" s="4" t="s">
        <v>1723</v>
      </c>
      <c r="E2" s="4" t="s">
        <v>1723</v>
      </c>
      <c r="F2" s="4" t="s">
        <v>1723</v>
      </c>
      <c r="G2" s="4" t="s">
        <v>1723</v>
      </c>
      <c r="H2" s="4" t="s">
        <v>1723</v>
      </c>
      <c r="I2" s="4" t="s">
        <v>1723</v>
      </c>
      <c r="J2" s="4" t="s">
        <v>1723</v>
      </c>
      <c r="K2" s="4" t="s">
        <v>1723</v>
      </c>
      <c r="L2" s="4" t="s">
        <v>500</v>
      </c>
    </row>
    <row r="3" spans="1:12" ht="28.8">
      <c r="A3" s="4" t="s">
        <v>14</v>
      </c>
      <c r="B3" s="4" t="s">
        <v>1723</v>
      </c>
      <c r="C3" s="4" t="s">
        <v>1723</v>
      </c>
      <c r="D3" s="4" t="s">
        <v>1723</v>
      </c>
      <c r="E3" s="4" t="s">
        <v>1723</v>
      </c>
      <c r="F3" s="4" t="s">
        <v>1723</v>
      </c>
      <c r="G3" s="4" t="s">
        <v>1723</v>
      </c>
      <c r="H3" s="4" t="s">
        <v>1723</v>
      </c>
      <c r="I3" s="4" t="s">
        <v>1723</v>
      </c>
      <c r="J3" s="4" t="s">
        <v>1723</v>
      </c>
      <c r="K3" s="4" t="s">
        <v>1723</v>
      </c>
      <c r="L3" s="4" t="s">
        <v>500</v>
      </c>
    </row>
    <row r="4" spans="1:12" ht="28.8">
      <c r="A4" s="4" t="s">
        <v>19</v>
      </c>
      <c r="B4" s="4" t="s">
        <v>1723</v>
      </c>
      <c r="C4" s="4" t="s">
        <v>1723</v>
      </c>
      <c r="D4" s="4" t="s">
        <v>1723</v>
      </c>
      <c r="E4" s="4" t="b">
        <v>1</v>
      </c>
      <c r="F4" s="4" t="b">
        <v>1</v>
      </c>
      <c r="G4" s="4" t="s">
        <v>1723</v>
      </c>
      <c r="H4" s="4" t="s">
        <v>1723</v>
      </c>
      <c r="I4" s="4" t="s">
        <v>1723</v>
      </c>
      <c r="J4" s="4" t="s">
        <v>1723</v>
      </c>
      <c r="K4" s="4" t="s">
        <v>1723</v>
      </c>
      <c r="L4" s="4" t="s">
        <v>500</v>
      </c>
    </row>
    <row r="5" spans="1:12" ht="28.8">
      <c r="A5" s="4" t="s">
        <v>23</v>
      </c>
      <c r="B5" s="4" t="s">
        <v>1723</v>
      </c>
      <c r="C5" s="4" t="s">
        <v>1723</v>
      </c>
      <c r="D5" s="4" t="s">
        <v>1723</v>
      </c>
      <c r="E5" s="4" t="s">
        <v>1723</v>
      </c>
      <c r="F5" s="4" t="s">
        <v>1723</v>
      </c>
      <c r="G5" s="4" t="s">
        <v>1723</v>
      </c>
      <c r="H5" s="4" t="s">
        <v>1723</v>
      </c>
      <c r="I5" s="4" t="s">
        <v>1723</v>
      </c>
      <c r="J5" s="4" t="s">
        <v>1723</v>
      </c>
      <c r="K5" s="4" t="s">
        <v>1723</v>
      </c>
      <c r="L5" s="4" t="s">
        <v>500</v>
      </c>
    </row>
    <row r="6" spans="1:12" ht="28.8">
      <c r="A6" s="4" t="s">
        <v>27</v>
      </c>
      <c r="B6" s="4" t="s">
        <v>1723</v>
      </c>
      <c r="C6" s="4" t="s">
        <v>1723</v>
      </c>
      <c r="D6" s="4" t="s">
        <v>1723</v>
      </c>
      <c r="E6" s="4" t="s">
        <v>1723</v>
      </c>
      <c r="F6" s="4" t="s">
        <v>1723</v>
      </c>
      <c r="G6" s="4" t="s">
        <v>1723</v>
      </c>
      <c r="H6" s="4" t="s">
        <v>1723</v>
      </c>
      <c r="I6" s="4" t="s">
        <v>1723</v>
      </c>
      <c r="J6" s="4" t="s">
        <v>1723</v>
      </c>
      <c r="K6" s="4" t="s">
        <v>1723</v>
      </c>
      <c r="L6" s="4" t="s">
        <v>500</v>
      </c>
    </row>
    <row r="7" spans="1:12" ht="28.8">
      <c r="A7" s="4" t="s">
        <v>31</v>
      </c>
      <c r="B7" s="4" t="s">
        <v>1723</v>
      </c>
      <c r="C7" s="4" t="s">
        <v>1723</v>
      </c>
      <c r="D7" s="4" t="s">
        <v>1723</v>
      </c>
      <c r="E7" s="4" t="s">
        <v>1723</v>
      </c>
      <c r="F7" s="4" t="s">
        <v>1723</v>
      </c>
      <c r="G7" s="4" t="s">
        <v>1723</v>
      </c>
      <c r="H7" s="4" t="s">
        <v>1723</v>
      </c>
      <c r="I7" s="4" t="s">
        <v>1723</v>
      </c>
      <c r="J7" s="4" t="s">
        <v>1723</v>
      </c>
      <c r="K7" s="4" t="s">
        <v>1723</v>
      </c>
      <c r="L7" s="4" t="s">
        <v>500</v>
      </c>
    </row>
    <row r="8" spans="1:12" ht="28.8">
      <c r="A8" s="4" t="s">
        <v>35</v>
      </c>
      <c r="B8" s="4" t="s">
        <v>1723</v>
      </c>
      <c r="C8" s="4" t="s">
        <v>1723</v>
      </c>
      <c r="D8" s="4" t="s">
        <v>1723</v>
      </c>
      <c r="E8" s="4" t="s">
        <v>1723</v>
      </c>
      <c r="F8" s="4" t="s">
        <v>1723</v>
      </c>
      <c r="G8" s="4" t="s">
        <v>1723</v>
      </c>
      <c r="H8" s="4" t="s">
        <v>1723</v>
      </c>
      <c r="I8" s="4" t="s">
        <v>1723</v>
      </c>
      <c r="J8" s="4" t="s">
        <v>1723</v>
      </c>
      <c r="K8" s="4" t="s">
        <v>1723</v>
      </c>
      <c r="L8" s="4" t="s">
        <v>500</v>
      </c>
    </row>
    <row r="9" spans="1:12" ht="28.8">
      <c r="A9" s="4" t="s">
        <v>39</v>
      </c>
      <c r="B9" s="4" t="s">
        <v>1723</v>
      </c>
      <c r="C9" s="4" t="s">
        <v>1723</v>
      </c>
      <c r="D9" s="4" t="s">
        <v>1723</v>
      </c>
      <c r="E9" s="4" t="s">
        <v>1723</v>
      </c>
      <c r="F9" s="4" t="s">
        <v>1723</v>
      </c>
      <c r="G9" s="4" t="s">
        <v>1723</v>
      </c>
      <c r="H9" s="4" t="s">
        <v>1723</v>
      </c>
      <c r="I9" s="4" t="s">
        <v>1723</v>
      </c>
      <c r="J9" s="4" t="s">
        <v>1723</v>
      </c>
      <c r="K9" s="4" t="s">
        <v>1723</v>
      </c>
      <c r="L9" s="4" t="s">
        <v>500</v>
      </c>
    </row>
    <row r="10" spans="1:12" ht="28.8">
      <c r="A10" s="4" t="s">
        <v>43</v>
      </c>
      <c r="B10" s="4" t="s">
        <v>1723</v>
      </c>
      <c r="C10" s="4" t="s">
        <v>1723</v>
      </c>
      <c r="D10" s="4" t="s">
        <v>1723</v>
      </c>
      <c r="E10" s="4" t="s">
        <v>1723</v>
      </c>
      <c r="F10" s="4" t="s">
        <v>1723</v>
      </c>
      <c r="G10" s="4" t="s">
        <v>1723</v>
      </c>
      <c r="H10" s="4" t="s">
        <v>1723</v>
      </c>
      <c r="I10" s="4" t="s">
        <v>1723</v>
      </c>
      <c r="J10" s="4" t="s">
        <v>1723</v>
      </c>
      <c r="K10" s="4" t="s">
        <v>1723</v>
      </c>
      <c r="L10" s="4" t="s">
        <v>500</v>
      </c>
    </row>
    <row r="11" spans="1:12" ht="28.8">
      <c r="A11" s="4" t="s">
        <v>47</v>
      </c>
      <c r="B11" s="4" t="s">
        <v>1723</v>
      </c>
      <c r="C11" s="4" t="s">
        <v>1723</v>
      </c>
      <c r="D11" s="4" t="s">
        <v>1723</v>
      </c>
      <c r="E11" s="4" t="s">
        <v>1723</v>
      </c>
      <c r="F11" s="4" t="s">
        <v>1723</v>
      </c>
      <c r="G11" s="4" t="s">
        <v>1723</v>
      </c>
      <c r="H11" s="4" t="s">
        <v>1723</v>
      </c>
      <c r="I11" s="4" t="s">
        <v>1723</v>
      </c>
      <c r="J11" s="4" t="s">
        <v>1723</v>
      </c>
      <c r="K11" s="4" t="s">
        <v>1723</v>
      </c>
      <c r="L11" s="4" t="s">
        <v>500</v>
      </c>
    </row>
    <row r="12" spans="1:12" ht="28.8">
      <c r="A12" s="4" t="s">
        <v>51</v>
      </c>
      <c r="B12" s="4" t="s">
        <v>1723</v>
      </c>
      <c r="C12" s="4" t="s">
        <v>1723</v>
      </c>
      <c r="D12" s="4" t="s">
        <v>1723</v>
      </c>
      <c r="E12" s="4" t="s">
        <v>1723</v>
      </c>
      <c r="F12" s="4" t="s">
        <v>1723</v>
      </c>
      <c r="G12" s="4" t="s">
        <v>1723</v>
      </c>
      <c r="H12" s="4" t="s">
        <v>1723</v>
      </c>
      <c r="I12" s="4" t="s">
        <v>1723</v>
      </c>
      <c r="J12" s="4" t="s">
        <v>1723</v>
      </c>
      <c r="K12" s="4" t="s">
        <v>1723</v>
      </c>
      <c r="L12" s="4" t="s">
        <v>500</v>
      </c>
    </row>
    <row r="13" spans="1:12" ht="28.8">
      <c r="A13" s="4" t="s">
        <v>55</v>
      </c>
      <c r="B13" s="4" t="s">
        <v>1723</v>
      </c>
      <c r="C13" s="4" t="s">
        <v>1723</v>
      </c>
      <c r="D13" s="4" t="s">
        <v>1723</v>
      </c>
      <c r="E13" s="4" t="s">
        <v>1723</v>
      </c>
      <c r="F13" s="4" t="s">
        <v>1723</v>
      </c>
      <c r="G13" s="4" t="s">
        <v>1723</v>
      </c>
      <c r="H13" s="4" t="s">
        <v>1723</v>
      </c>
      <c r="I13" s="4" t="s">
        <v>1723</v>
      </c>
      <c r="J13" s="4" t="s">
        <v>1723</v>
      </c>
      <c r="K13" s="4" t="s">
        <v>1723</v>
      </c>
      <c r="L13" s="4" t="s">
        <v>500</v>
      </c>
    </row>
    <row r="14" spans="1:12" ht="28.8">
      <c r="A14" s="4" t="s">
        <v>59</v>
      </c>
      <c r="B14" s="4" t="s">
        <v>1723</v>
      </c>
      <c r="C14" s="4" t="s">
        <v>1723</v>
      </c>
      <c r="D14" s="4" t="s">
        <v>1723</v>
      </c>
      <c r="E14" s="4" t="s">
        <v>1723</v>
      </c>
      <c r="F14" s="4" t="s">
        <v>1723</v>
      </c>
      <c r="G14" s="4" t="s">
        <v>1723</v>
      </c>
      <c r="H14" s="4" t="s">
        <v>1723</v>
      </c>
      <c r="I14" s="4" t="s">
        <v>1723</v>
      </c>
      <c r="J14" s="4" t="s">
        <v>1723</v>
      </c>
      <c r="K14" s="4" t="s">
        <v>1723</v>
      </c>
      <c r="L14" s="4" t="s">
        <v>500</v>
      </c>
    </row>
    <row r="15" spans="1:12" ht="28.8">
      <c r="A15" s="4" t="s">
        <v>63</v>
      </c>
      <c r="B15" s="4" t="s">
        <v>1723</v>
      </c>
      <c r="C15" s="4" t="s">
        <v>1723</v>
      </c>
      <c r="D15" s="4" t="s">
        <v>1723</v>
      </c>
      <c r="E15" s="4" t="s">
        <v>1723</v>
      </c>
      <c r="F15" s="4" t="s">
        <v>1723</v>
      </c>
      <c r="G15" s="4" t="s">
        <v>1723</v>
      </c>
      <c r="H15" s="4" t="s">
        <v>1723</v>
      </c>
      <c r="I15" s="4" t="s">
        <v>1723</v>
      </c>
      <c r="J15" s="4" t="s">
        <v>1723</v>
      </c>
      <c r="K15" s="4" t="s">
        <v>1723</v>
      </c>
      <c r="L15" s="4" t="s">
        <v>500</v>
      </c>
    </row>
    <row r="16" spans="1:12" ht="28.8">
      <c r="A16" s="4" t="s">
        <v>67</v>
      </c>
      <c r="B16" s="4" t="s">
        <v>1723</v>
      </c>
      <c r="C16" s="4" t="s">
        <v>1723</v>
      </c>
      <c r="D16" s="4" t="s">
        <v>1723</v>
      </c>
      <c r="E16" s="4" t="s">
        <v>1723</v>
      </c>
      <c r="F16" s="4" t="s">
        <v>1723</v>
      </c>
      <c r="G16" s="4" t="s">
        <v>1723</v>
      </c>
      <c r="H16" s="4" t="s">
        <v>1723</v>
      </c>
      <c r="I16" s="4" t="s">
        <v>1723</v>
      </c>
      <c r="J16" s="4" t="s">
        <v>1723</v>
      </c>
      <c r="K16" s="4" t="s">
        <v>1723</v>
      </c>
      <c r="L16" s="4" t="s">
        <v>500</v>
      </c>
    </row>
    <row r="17" spans="1:12" ht="28.8">
      <c r="A17" s="4" t="s">
        <v>72</v>
      </c>
      <c r="B17" s="4" t="s">
        <v>1723</v>
      </c>
      <c r="C17" s="4" t="s">
        <v>1723</v>
      </c>
      <c r="D17" s="4" t="s">
        <v>1723</v>
      </c>
      <c r="E17" s="4" t="s">
        <v>1723</v>
      </c>
      <c r="F17" s="4" t="s">
        <v>1723</v>
      </c>
      <c r="G17" s="4" t="s">
        <v>1723</v>
      </c>
      <c r="H17" s="4" t="s">
        <v>1723</v>
      </c>
      <c r="I17" s="4" t="s">
        <v>1723</v>
      </c>
      <c r="J17" s="4" t="s">
        <v>1723</v>
      </c>
      <c r="K17" s="4" t="s">
        <v>1723</v>
      </c>
      <c r="L17" s="4" t="s">
        <v>500</v>
      </c>
    </row>
    <row r="18" spans="1:12" ht="28.8">
      <c r="A18" s="4" t="s">
        <v>76</v>
      </c>
      <c r="B18" s="4" t="s">
        <v>1723</v>
      </c>
      <c r="C18" s="4" t="s">
        <v>1723</v>
      </c>
      <c r="D18" s="4" t="s">
        <v>1723</v>
      </c>
      <c r="E18" s="4" t="s">
        <v>1723</v>
      </c>
      <c r="F18" s="4" t="s">
        <v>1723</v>
      </c>
      <c r="G18" s="4" t="s">
        <v>1723</v>
      </c>
      <c r="H18" s="4" t="s">
        <v>1723</v>
      </c>
      <c r="I18" s="4" t="s">
        <v>1723</v>
      </c>
      <c r="J18" s="4" t="s">
        <v>1723</v>
      </c>
      <c r="K18" s="4" t="s">
        <v>1723</v>
      </c>
      <c r="L18" s="4" t="s">
        <v>500</v>
      </c>
    </row>
    <row r="19" spans="1:12">
      <c r="A19" s="4" t="s">
        <v>583</v>
      </c>
      <c r="B19" s="4" t="s">
        <v>1723</v>
      </c>
      <c r="C19" s="4" t="s">
        <v>1723</v>
      </c>
      <c r="D19" s="4" t="b">
        <v>1</v>
      </c>
      <c r="E19" s="4" t="b">
        <v>1</v>
      </c>
      <c r="F19" s="4" t="s">
        <v>1723</v>
      </c>
      <c r="G19" s="4" t="s">
        <v>1723</v>
      </c>
      <c r="H19" s="4" t="s">
        <v>1723</v>
      </c>
      <c r="I19" s="4" t="s">
        <v>1723</v>
      </c>
      <c r="J19" s="4" t="s">
        <v>1723</v>
      </c>
      <c r="K19" s="4" t="s">
        <v>1723</v>
      </c>
      <c r="L19" s="4" t="s">
        <v>1724</v>
      </c>
    </row>
    <row r="20" spans="1:12">
      <c r="A20" s="4" t="s">
        <v>591</v>
      </c>
      <c r="B20" s="4" t="s">
        <v>1723</v>
      </c>
      <c r="C20" s="4" t="s">
        <v>1723</v>
      </c>
      <c r="D20" s="4" t="s">
        <v>1723</v>
      </c>
      <c r="E20" s="4" t="s">
        <v>1723</v>
      </c>
      <c r="F20" s="4" t="s">
        <v>1723</v>
      </c>
      <c r="G20" s="4" t="s">
        <v>1723</v>
      </c>
      <c r="H20" s="4" t="s">
        <v>1723</v>
      </c>
      <c r="I20" s="4" t="s">
        <v>1723</v>
      </c>
      <c r="J20" s="4" t="s">
        <v>1723</v>
      </c>
      <c r="K20" s="4" t="s">
        <v>1723</v>
      </c>
      <c r="L20" s="4" t="s">
        <v>500</v>
      </c>
    </row>
    <row r="21" spans="1:12">
      <c r="A21" s="4" t="s">
        <v>597</v>
      </c>
      <c r="B21" s="4" t="s">
        <v>1723</v>
      </c>
      <c r="C21" s="4" t="s">
        <v>1723</v>
      </c>
      <c r="D21" s="4" t="s">
        <v>1723</v>
      </c>
      <c r="E21" s="4" t="b">
        <v>1</v>
      </c>
      <c r="F21" s="4" t="s">
        <v>1723</v>
      </c>
      <c r="G21" s="4" t="s">
        <v>1723</v>
      </c>
      <c r="H21" s="4" t="s">
        <v>1723</v>
      </c>
      <c r="I21" s="4" t="s">
        <v>1723</v>
      </c>
      <c r="J21" s="4" t="s">
        <v>1723</v>
      </c>
      <c r="K21" s="4" t="s">
        <v>1723</v>
      </c>
      <c r="L21" s="4"/>
    </row>
    <row r="22" spans="1:12">
      <c r="A22" s="4" t="s">
        <v>602</v>
      </c>
      <c r="B22" s="4" t="s">
        <v>1723</v>
      </c>
      <c r="C22" s="4" t="s">
        <v>1723</v>
      </c>
      <c r="D22" s="4" t="s">
        <v>1723</v>
      </c>
      <c r="E22" s="4" t="s">
        <v>1723</v>
      </c>
      <c r="F22" s="4" t="s">
        <v>1723</v>
      </c>
      <c r="G22" s="4" t="s">
        <v>1723</v>
      </c>
      <c r="H22" s="4" t="s">
        <v>1723</v>
      </c>
      <c r="I22" s="4" t="s">
        <v>1723</v>
      </c>
      <c r="J22" s="4" t="s">
        <v>1723</v>
      </c>
      <c r="K22" s="4" t="s">
        <v>1723</v>
      </c>
      <c r="L22" s="4" t="s">
        <v>500</v>
      </c>
    </row>
    <row r="23" spans="1:12" ht="28.8">
      <c r="A23" s="4" t="s">
        <v>609</v>
      </c>
      <c r="B23" s="4" t="s">
        <v>1723</v>
      </c>
      <c r="C23" s="4" t="s">
        <v>1723</v>
      </c>
      <c r="D23" s="4" t="s">
        <v>1723</v>
      </c>
      <c r="E23" s="4" t="s">
        <v>1723</v>
      </c>
      <c r="F23" s="4" t="s">
        <v>1723</v>
      </c>
      <c r="G23" s="4" t="s">
        <v>1723</v>
      </c>
      <c r="H23" s="4" t="s">
        <v>1723</v>
      </c>
      <c r="I23" s="4" t="s">
        <v>1723</v>
      </c>
      <c r="J23" s="4" t="s">
        <v>1723</v>
      </c>
      <c r="K23" s="4" t="s">
        <v>1723</v>
      </c>
      <c r="L23" s="4" t="s">
        <v>500</v>
      </c>
    </row>
    <row r="24" spans="1:12">
      <c r="A24" s="4" t="s">
        <v>615</v>
      </c>
      <c r="B24" s="4" t="s">
        <v>1723</v>
      </c>
      <c r="C24" s="4" t="s">
        <v>1723</v>
      </c>
      <c r="D24" s="4" t="s">
        <v>1723</v>
      </c>
      <c r="E24" s="4" t="s">
        <v>1723</v>
      </c>
      <c r="F24" s="4" t="s">
        <v>1723</v>
      </c>
      <c r="G24" s="4" t="s">
        <v>1723</v>
      </c>
      <c r="H24" s="4" t="s">
        <v>1723</v>
      </c>
      <c r="I24" s="4" t="s">
        <v>1723</v>
      </c>
      <c r="J24" s="4" t="s">
        <v>1723</v>
      </c>
      <c r="K24" s="4" t="b">
        <v>1</v>
      </c>
      <c r="L24" s="4" t="s">
        <v>500</v>
      </c>
    </row>
    <row r="25" spans="1:12" ht="28.8">
      <c r="A25" s="4" t="s">
        <v>104</v>
      </c>
      <c r="B25" s="4" t="s">
        <v>1723</v>
      </c>
      <c r="C25" s="4" t="s">
        <v>1723</v>
      </c>
      <c r="D25" s="4" t="s">
        <v>1723</v>
      </c>
      <c r="E25" s="4" t="s">
        <v>1723</v>
      </c>
      <c r="F25" s="4" t="s">
        <v>1723</v>
      </c>
      <c r="G25" s="4" t="s">
        <v>1723</v>
      </c>
      <c r="H25" s="4" t="s">
        <v>1723</v>
      </c>
      <c r="I25" s="4" t="s">
        <v>1723</v>
      </c>
      <c r="J25" s="4" t="s">
        <v>1723</v>
      </c>
      <c r="K25" s="4"/>
      <c r="L25" s="4" t="s">
        <v>500</v>
      </c>
    </row>
    <row r="26" spans="1:12" ht="28.8">
      <c r="A26" s="4" t="s">
        <v>108</v>
      </c>
      <c r="B26" s="4" t="s">
        <v>1723</v>
      </c>
      <c r="C26" s="4" t="s">
        <v>1723</v>
      </c>
      <c r="D26" s="4" t="s">
        <v>1723</v>
      </c>
      <c r="E26" s="4" t="s">
        <v>1723</v>
      </c>
      <c r="F26" s="4" t="s">
        <v>1723</v>
      </c>
      <c r="G26" s="4" t="s">
        <v>1723</v>
      </c>
      <c r="H26" s="4" t="s">
        <v>1723</v>
      </c>
      <c r="I26" s="4" t="s">
        <v>1723</v>
      </c>
      <c r="J26" s="4" t="s">
        <v>1723</v>
      </c>
      <c r="K26" s="4"/>
      <c r="L26" s="4" t="s">
        <v>500</v>
      </c>
    </row>
    <row r="27" spans="1:12" ht="28.8">
      <c r="A27" s="4" t="s">
        <v>112</v>
      </c>
      <c r="B27" s="4" t="s">
        <v>1723</v>
      </c>
      <c r="C27" s="4" t="s">
        <v>1723</v>
      </c>
      <c r="D27" s="4" t="s">
        <v>1723</v>
      </c>
      <c r="E27" s="4" t="s">
        <v>1723</v>
      </c>
      <c r="F27" s="4" t="s">
        <v>1723</v>
      </c>
      <c r="G27" s="4" t="s">
        <v>1723</v>
      </c>
      <c r="H27" s="4" t="s">
        <v>1723</v>
      </c>
      <c r="I27" s="4" t="s">
        <v>1723</v>
      </c>
      <c r="J27" s="4" t="s">
        <v>1723</v>
      </c>
      <c r="K27" s="4"/>
      <c r="L27" s="4" t="s">
        <v>500</v>
      </c>
    </row>
    <row r="28" spans="1:12" ht="28.8">
      <c r="A28" s="4" t="s">
        <v>116</v>
      </c>
      <c r="B28" s="4" t="s">
        <v>1723</v>
      </c>
      <c r="C28" s="4" t="s">
        <v>1723</v>
      </c>
      <c r="D28" s="4" t="s">
        <v>1723</v>
      </c>
      <c r="E28" s="4" t="s">
        <v>1723</v>
      </c>
      <c r="F28" s="4" t="s">
        <v>1723</v>
      </c>
      <c r="G28" s="4" t="s">
        <v>1723</v>
      </c>
      <c r="H28" s="4" t="s">
        <v>1723</v>
      </c>
      <c r="I28" s="4" t="s">
        <v>1723</v>
      </c>
      <c r="J28" s="4" t="s">
        <v>1723</v>
      </c>
      <c r="K28" s="4"/>
      <c r="L28" s="4" t="s">
        <v>500</v>
      </c>
    </row>
    <row r="29" spans="1:12" ht="28.8">
      <c r="A29" s="4" t="s">
        <v>120</v>
      </c>
      <c r="B29" s="4" t="s">
        <v>1723</v>
      </c>
      <c r="C29" s="4" t="s">
        <v>1723</v>
      </c>
      <c r="D29" s="4" t="s">
        <v>1723</v>
      </c>
      <c r="E29" s="4" t="s">
        <v>1723</v>
      </c>
      <c r="F29" s="4" t="s">
        <v>1723</v>
      </c>
      <c r="G29" s="4" t="s">
        <v>1723</v>
      </c>
      <c r="H29" s="4" t="s">
        <v>1723</v>
      </c>
      <c r="I29" s="4" t="s">
        <v>1723</v>
      </c>
      <c r="J29" s="4" t="s">
        <v>1723</v>
      </c>
      <c r="K29" s="4"/>
      <c r="L29" s="4" t="s">
        <v>500</v>
      </c>
    </row>
    <row r="30" spans="1:12" ht="28.8">
      <c r="A30" s="4" t="s">
        <v>124</v>
      </c>
      <c r="B30" s="4" t="s">
        <v>1723</v>
      </c>
      <c r="C30" s="4" t="s">
        <v>1723</v>
      </c>
      <c r="D30" s="4" t="s">
        <v>1723</v>
      </c>
      <c r="E30" s="4" t="s">
        <v>1723</v>
      </c>
      <c r="F30" s="4" t="s">
        <v>1723</v>
      </c>
      <c r="G30" s="4" t="s">
        <v>1723</v>
      </c>
      <c r="H30" s="4" t="s">
        <v>1723</v>
      </c>
      <c r="I30" s="4" t="s">
        <v>1723</v>
      </c>
      <c r="J30" s="4" t="s">
        <v>1723</v>
      </c>
      <c r="K30" s="4"/>
      <c r="L30" s="4" t="s">
        <v>500</v>
      </c>
    </row>
    <row r="31" spans="1:12">
      <c r="A31" s="4" t="s">
        <v>128</v>
      </c>
      <c r="B31" s="4" t="s">
        <v>1723</v>
      </c>
      <c r="C31" s="4" t="s">
        <v>1723</v>
      </c>
      <c r="D31" s="4" t="s">
        <v>1723</v>
      </c>
      <c r="E31" s="4" t="s">
        <v>1723</v>
      </c>
      <c r="F31" s="4" t="s">
        <v>1723</v>
      </c>
      <c r="G31" s="4" t="s">
        <v>1723</v>
      </c>
      <c r="H31" s="4" t="s">
        <v>1723</v>
      </c>
      <c r="I31" s="4" t="s">
        <v>1723</v>
      </c>
      <c r="J31" s="4" t="s">
        <v>1723</v>
      </c>
      <c r="K31" s="4"/>
      <c r="L31" s="4" t="s">
        <v>500</v>
      </c>
    </row>
    <row r="32" spans="1:12" ht="28.8">
      <c r="A32" s="4" t="s">
        <v>132</v>
      </c>
      <c r="B32" s="4" t="s">
        <v>1723</v>
      </c>
      <c r="C32" s="4" t="s">
        <v>1723</v>
      </c>
      <c r="D32" s="4" t="s">
        <v>1723</v>
      </c>
      <c r="E32" s="4" t="s">
        <v>1723</v>
      </c>
      <c r="F32" s="4" t="s">
        <v>1723</v>
      </c>
      <c r="G32" s="4" t="s">
        <v>1723</v>
      </c>
      <c r="H32" s="4" t="s">
        <v>1723</v>
      </c>
      <c r="I32" s="4" t="s">
        <v>1723</v>
      </c>
      <c r="J32" s="4" t="s">
        <v>1723</v>
      </c>
      <c r="K32" s="4"/>
      <c r="L32" s="4" t="s">
        <v>500</v>
      </c>
    </row>
    <row r="33" spans="1:12" ht="28.8">
      <c r="A33" s="4" t="s">
        <v>136</v>
      </c>
      <c r="B33" s="4" t="s">
        <v>1723</v>
      </c>
      <c r="C33" s="4" t="s">
        <v>1723</v>
      </c>
      <c r="D33" s="4" t="s">
        <v>1723</v>
      </c>
      <c r="E33" s="4" t="s">
        <v>1723</v>
      </c>
      <c r="F33" s="4" t="s">
        <v>1723</v>
      </c>
      <c r="G33" s="4" t="s">
        <v>1723</v>
      </c>
      <c r="H33" s="4" t="s">
        <v>1723</v>
      </c>
      <c r="I33" s="4" t="s">
        <v>1723</v>
      </c>
      <c r="J33" s="4" t="s">
        <v>1723</v>
      </c>
      <c r="K33" s="4"/>
      <c r="L33" s="4" t="s">
        <v>500</v>
      </c>
    </row>
    <row r="34" spans="1:12" ht="28.8">
      <c r="A34" s="4" t="s">
        <v>140</v>
      </c>
      <c r="B34" s="4" t="s">
        <v>1723</v>
      </c>
      <c r="C34" s="4" t="s">
        <v>1723</v>
      </c>
      <c r="D34" s="4" t="s">
        <v>1723</v>
      </c>
      <c r="E34" s="4" t="s">
        <v>1723</v>
      </c>
      <c r="F34" s="4" t="s">
        <v>1723</v>
      </c>
      <c r="G34" s="4" t="s">
        <v>1723</v>
      </c>
      <c r="H34" s="4" t="s">
        <v>1723</v>
      </c>
      <c r="I34" s="4" t="s">
        <v>1723</v>
      </c>
      <c r="J34" s="4" t="s">
        <v>1723</v>
      </c>
      <c r="K34" s="4"/>
      <c r="L34" s="4" t="s">
        <v>500</v>
      </c>
    </row>
    <row r="35" spans="1:12" ht="28.8">
      <c r="A35" s="4" t="s">
        <v>144</v>
      </c>
      <c r="B35" s="4" t="s">
        <v>1723</v>
      </c>
      <c r="C35" s="4" t="s">
        <v>1723</v>
      </c>
      <c r="D35" s="4" t="s">
        <v>1723</v>
      </c>
      <c r="E35" s="4" t="s">
        <v>1723</v>
      </c>
      <c r="F35" s="4" t="s">
        <v>1723</v>
      </c>
      <c r="G35" s="4" t="s">
        <v>1723</v>
      </c>
      <c r="H35" s="4" t="s">
        <v>1723</v>
      </c>
      <c r="I35" s="4" t="s">
        <v>1723</v>
      </c>
      <c r="J35" s="4" t="s">
        <v>1723</v>
      </c>
      <c r="K35" s="4"/>
      <c r="L35" s="4" t="s">
        <v>500</v>
      </c>
    </row>
    <row r="36" spans="1:12" ht="28.8">
      <c r="A36" s="4" t="s">
        <v>148</v>
      </c>
      <c r="B36" s="4" t="s">
        <v>1723</v>
      </c>
      <c r="C36" s="4" t="s">
        <v>1723</v>
      </c>
      <c r="D36" s="4" t="s">
        <v>1723</v>
      </c>
      <c r="E36" s="4" t="s">
        <v>1723</v>
      </c>
      <c r="F36" s="4" t="s">
        <v>1723</v>
      </c>
      <c r="G36" s="4" t="s">
        <v>1723</v>
      </c>
      <c r="H36" s="4" t="s">
        <v>1723</v>
      </c>
      <c r="I36" s="4" t="s">
        <v>1723</v>
      </c>
      <c r="J36" s="4" t="s">
        <v>1723</v>
      </c>
      <c r="K36" s="4"/>
      <c r="L36" s="4" t="s">
        <v>500</v>
      </c>
    </row>
    <row r="37" spans="1:12">
      <c r="A37" s="4" t="s">
        <v>152</v>
      </c>
      <c r="B37" s="4" t="s">
        <v>1723</v>
      </c>
      <c r="C37" s="4" t="s">
        <v>1723</v>
      </c>
      <c r="D37" s="4" t="s">
        <v>1723</v>
      </c>
      <c r="E37" s="4" t="s">
        <v>1723</v>
      </c>
      <c r="F37" s="4" t="s">
        <v>1723</v>
      </c>
      <c r="G37" s="4" t="s">
        <v>1723</v>
      </c>
      <c r="H37" s="4" t="s">
        <v>1723</v>
      </c>
      <c r="I37" s="4" t="s">
        <v>1723</v>
      </c>
      <c r="J37" s="4" t="s">
        <v>1723</v>
      </c>
      <c r="K37" s="4"/>
      <c r="L37" s="4" t="s">
        <v>500</v>
      </c>
    </row>
    <row r="38" spans="1:12" ht="43.2">
      <c r="A38" s="4" t="s">
        <v>156</v>
      </c>
      <c r="B38" s="4" t="s">
        <v>1723</v>
      </c>
      <c r="C38" s="4" t="s">
        <v>1723</v>
      </c>
      <c r="D38" s="4" t="s">
        <v>1723</v>
      </c>
      <c r="E38" s="4" t="s">
        <v>1723</v>
      </c>
      <c r="F38" s="4" t="s">
        <v>1723</v>
      </c>
      <c r="G38" s="4" t="s">
        <v>1723</v>
      </c>
      <c r="H38" s="4" t="s">
        <v>1723</v>
      </c>
      <c r="I38" s="4" t="s">
        <v>1723</v>
      </c>
      <c r="J38" s="4" t="s">
        <v>1723</v>
      </c>
      <c r="K38" s="4"/>
      <c r="L38" s="4" t="s">
        <v>500</v>
      </c>
    </row>
    <row r="39" spans="1:12" ht="28.8">
      <c r="A39" s="4" t="s">
        <v>160</v>
      </c>
      <c r="B39" s="4" t="s">
        <v>1723</v>
      </c>
      <c r="C39" s="4" t="s">
        <v>1723</v>
      </c>
      <c r="D39" s="4" t="s">
        <v>1723</v>
      </c>
      <c r="E39" s="4" t="s">
        <v>1723</v>
      </c>
      <c r="F39" s="4" t="s">
        <v>1723</v>
      </c>
      <c r="G39" s="4" t="s">
        <v>1723</v>
      </c>
      <c r="H39" s="4" t="s">
        <v>1723</v>
      </c>
      <c r="I39" s="4" t="b">
        <v>1</v>
      </c>
      <c r="J39" s="4" t="b">
        <v>1</v>
      </c>
      <c r="K39" s="4"/>
      <c r="L39" s="4" t="s">
        <v>1767</v>
      </c>
    </row>
    <row r="40" spans="1:12" ht="28.8">
      <c r="A40" s="4" t="s">
        <v>164</v>
      </c>
      <c r="B40" s="4" t="s">
        <v>1723</v>
      </c>
      <c r="C40" s="4" t="s">
        <v>1723</v>
      </c>
      <c r="D40" s="4" t="s">
        <v>1723</v>
      </c>
      <c r="E40" s="4" t="s">
        <v>1723</v>
      </c>
      <c r="F40" s="4" t="s">
        <v>1723</v>
      </c>
      <c r="G40" s="4" t="s">
        <v>1723</v>
      </c>
      <c r="H40" s="4" t="s">
        <v>1723</v>
      </c>
      <c r="I40" s="4" t="s">
        <v>1723</v>
      </c>
      <c r="J40" s="4" t="s">
        <v>1723</v>
      </c>
      <c r="K40" s="4"/>
      <c r="L40" s="4" t="s">
        <v>500</v>
      </c>
    </row>
    <row r="41" spans="1:12" ht="28.8">
      <c r="A41" s="4" t="s">
        <v>168</v>
      </c>
      <c r="B41" s="4" t="s">
        <v>1723</v>
      </c>
      <c r="C41" s="4" t="s">
        <v>1723</v>
      </c>
      <c r="D41" s="4" t="s">
        <v>1723</v>
      </c>
      <c r="E41" s="4" t="s">
        <v>1723</v>
      </c>
      <c r="F41" s="4" t="s">
        <v>1723</v>
      </c>
      <c r="G41" s="4" t="s">
        <v>1723</v>
      </c>
      <c r="H41" s="4" t="s">
        <v>1723</v>
      </c>
      <c r="I41" s="4" t="s">
        <v>1723</v>
      </c>
      <c r="J41" s="4" t="s">
        <v>1723</v>
      </c>
      <c r="K41" s="4"/>
      <c r="L41" s="4" t="s">
        <v>500</v>
      </c>
    </row>
    <row r="42" spans="1:12" ht="28.8">
      <c r="A42" s="4" t="s">
        <v>172</v>
      </c>
      <c r="B42" s="4" t="s">
        <v>1723</v>
      </c>
      <c r="C42" s="4" t="s">
        <v>1723</v>
      </c>
      <c r="D42" s="4" t="s">
        <v>1723</v>
      </c>
      <c r="E42" s="4" t="s">
        <v>1723</v>
      </c>
      <c r="F42" s="4" t="s">
        <v>1723</v>
      </c>
      <c r="G42" s="4" t="s">
        <v>1723</v>
      </c>
      <c r="H42" s="4" t="s">
        <v>1723</v>
      </c>
      <c r="I42" s="4" t="s">
        <v>1723</v>
      </c>
      <c r="J42" s="4" t="s">
        <v>1723</v>
      </c>
      <c r="K42" s="4"/>
      <c r="L42" s="4" t="s">
        <v>500</v>
      </c>
    </row>
    <row r="43" spans="1:12" ht="43.2">
      <c r="A43" s="4" t="s">
        <v>176</v>
      </c>
      <c r="B43" s="4" t="s">
        <v>1723</v>
      </c>
      <c r="C43" s="4" t="s">
        <v>1723</v>
      </c>
      <c r="D43" s="4" t="s">
        <v>1723</v>
      </c>
      <c r="E43" s="4" t="s">
        <v>1723</v>
      </c>
      <c r="F43" s="4" t="s">
        <v>1723</v>
      </c>
      <c r="G43" s="4" t="s">
        <v>1723</v>
      </c>
      <c r="H43" s="4" t="s">
        <v>1723</v>
      </c>
      <c r="I43" s="4" t="s">
        <v>1723</v>
      </c>
      <c r="J43" s="4" t="s">
        <v>1723</v>
      </c>
      <c r="K43" s="4" t="b">
        <v>1</v>
      </c>
      <c r="L43" s="4" t="s">
        <v>1725</v>
      </c>
    </row>
    <row r="44" spans="1:12" ht="28.8">
      <c r="A44" s="4" t="s">
        <v>180</v>
      </c>
      <c r="B44" s="4" t="s">
        <v>1723</v>
      </c>
      <c r="C44" s="4" t="s">
        <v>1723</v>
      </c>
      <c r="D44" s="4" t="s">
        <v>1723</v>
      </c>
      <c r="E44" s="4" t="s">
        <v>1723</v>
      </c>
      <c r="F44" s="4" t="s">
        <v>1723</v>
      </c>
      <c r="G44" s="4" t="s">
        <v>1723</v>
      </c>
      <c r="H44" s="4" t="s">
        <v>1723</v>
      </c>
      <c r="I44" s="4" t="s">
        <v>1723</v>
      </c>
      <c r="J44" s="4" t="s">
        <v>1723</v>
      </c>
      <c r="K44" s="4"/>
      <c r="L44" s="4" t="s">
        <v>500</v>
      </c>
    </row>
    <row r="45" spans="1:12" ht="28.8">
      <c r="A45" s="4" t="s">
        <v>184</v>
      </c>
      <c r="B45" s="4" t="b">
        <v>1</v>
      </c>
      <c r="C45" s="4" t="s">
        <v>1723</v>
      </c>
      <c r="D45" s="4" t="s">
        <v>1723</v>
      </c>
      <c r="E45" s="4" t="b">
        <v>1</v>
      </c>
      <c r="F45" s="4" t="s">
        <v>1723</v>
      </c>
      <c r="G45" s="4" t="s">
        <v>1723</v>
      </c>
      <c r="H45" s="4" t="s">
        <v>1723</v>
      </c>
      <c r="I45" s="4" t="s">
        <v>1723</v>
      </c>
      <c r="J45" s="4" t="s">
        <v>1723</v>
      </c>
      <c r="K45" s="4"/>
      <c r="L45" s="4" t="s">
        <v>500</v>
      </c>
    </row>
    <row r="46" spans="1:12" ht="28.8">
      <c r="A46" s="4" t="s">
        <v>188</v>
      </c>
      <c r="B46" s="4" t="s">
        <v>1723</v>
      </c>
      <c r="C46" s="4" t="s">
        <v>1723</v>
      </c>
      <c r="D46" s="4" t="s">
        <v>1723</v>
      </c>
      <c r="E46" s="4" t="s">
        <v>1723</v>
      </c>
      <c r="F46" s="4" t="s">
        <v>1723</v>
      </c>
      <c r="G46" s="4" t="s">
        <v>1723</v>
      </c>
      <c r="H46" s="4" t="s">
        <v>1723</v>
      </c>
      <c r="I46" s="4" t="s">
        <v>1723</v>
      </c>
      <c r="J46" s="4" t="s">
        <v>1723</v>
      </c>
      <c r="K46" s="4"/>
      <c r="L46" s="4" t="s">
        <v>500</v>
      </c>
    </row>
    <row r="47" spans="1:12" ht="28.8">
      <c r="A47" s="4" t="s">
        <v>192</v>
      </c>
      <c r="B47" s="4" t="s">
        <v>1723</v>
      </c>
      <c r="C47" s="4" t="s">
        <v>1723</v>
      </c>
      <c r="D47" s="4" t="s">
        <v>1723</v>
      </c>
      <c r="E47" s="4" t="s">
        <v>1723</v>
      </c>
      <c r="F47" s="4" t="s">
        <v>1723</v>
      </c>
      <c r="G47" s="4" t="s">
        <v>1723</v>
      </c>
      <c r="H47" s="4" t="s">
        <v>1723</v>
      </c>
      <c r="I47" s="4" t="s">
        <v>1723</v>
      </c>
      <c r="J47" s="4" t="s">
        <v>1723</v>
      </c>
      <c r="K47" s="4"/>
      <c r="L47" s="4" t="s">
        <v>500</v>
      </c>
    </row>
    <row r="48" spans="1:12" ht="28.8">
      <c r="A48" s="4" t="s">
        <v>196</v>
      </c>
      <c r="B48" s="4" t="s">
        <v>1723</v>
      </c>
      <c r="C48" s="4" t="s">
        <v>1723</v>
      </c>
      <c r="D48" s="4" t="b">
        <v>1</v>
      </c>
      <c r="E48" s="4" t="s">
        <v>1723</v>
      </c>
      <c r="F48" s="4" t="s">
        <v>1723</v>
      </c>
      <c r="G48" s="4" t="s">
        <v>1723</v>
      </c>
      <c r="H48" s="4" t="s">
        <v>1723</v>
      </c>
      <c r="I48" s="4" t="s">
        <v>1723</v>
      </c>
      <c r="J48" s="4" t="s">
        <v>1723</v>
      </c>
      <c r="K48" s="4"/>
      <c r="L48" s="4"/>
    </row>
    <row r="49" spans="1:12" ht="93" customHeight="1">
      <c r="A49" s="4" t="s">
        <v>200</v>
      </c>
      <c r="B49" s="4" t="b">
        <v>1</v>
      </c>
      <c r="C49" s="4" t="s">
        <v>1723</v>
      </c>
      <c r="D49" s="4" t="s">
        <v>1723</v>
      </c>
      <c r="E49" s="4" t="s">
        <v>1723</v>
      </c>
      <c r="F49" s="4" t="s">
        <v>1723</v>
      </c>
      <c r="G49" s="4" t="s">
        <v>1723</v>
      </c>
      <c r="H49" s="4" t="b">
        <v>1</v>
      </c>
      <c r="I49" s="4" t="s">
        <v>1723</v>
      </c>
      <c r="J49" s="4" t="s">
        <v>1723</v>
      </c>
      <c r="K49" s="4"/>
      <c r="L49" s="4" t="s">
        <v>1726</v>
      </c>
    </row>
    <row r="50" spans="1:12" ht="28.8">
      <c r="A50" s="4" t="s">
        <v>204</v>
      </c>
      <c r="B50" s="4" t="s">
        <v>1723</v>
      </c>
      <c r="C50" s="4" t="s">
        <v>1723</v>
      </c>
      <c r="D50" s="4" t="b">
        <v>1</v>
      </c>
      <c r="E50" s="4" t="s">
        <v>1723</v>
      </c>
      <c r="F50" s="4" t="s">
        <v>1723</v>
      </c>
      <c r="G50" s="4" t="s">
        <v>1723</v>
      </c>
      <c r="H50" s="4" t="s">
        <v>1723</v>
      </c>
      <c r="I50" s="4" t="s">
        <v>1723</v>
      </c>
      <c r="J50" s="4" t="s">
        <v>1723</v>
      </c>
      <c r="K50" s="4"/>
      <c r="L50" s="4" t="s">
        <v>500</v>
      </c>
    </row>
    <row r="51" spans="1:12">
      <c r="A51" s="4" t="s">
        <v>207</v>
      </c>
      <c r="B51" s="4" t="s">
        <v>1723</v>
      </c>
      <c r="C51" s="4" t="s">
        <v>1723</v>
      </c>
      <c r="D51" s="4" t="s">
        <v>1723</v>
      </c>
      <c r="E51" s="4" t="b">
        <v>1</v>
      </c>
      <c r="F51" s="4" t="s">
        <v>1723</v>
      </c>
      <c r="G51" s="4" t="s">
        <v>1723</v>
      </c>
      <c r="H51" s="4" t="s">
        <v>1723</v>
      </c>
      <c r="I51" s="4" t="s">
        <v>1723</v>
      </c>
      <c r="J51" s="4" t="s">
        <v>1723</v>
      </c>
      <c r="K51" s="4"/>
      <c r="L51" s="4" t="s">
        <v>500</v>
      </c>
    </row>
    <row r="52" spans="1:12" ht="43.2">
      <c r="A52" s="4" t="s">
        <v>211</v>
      </c>
      <c r="B52" s="4" t="s">
        <v>1723</v>
      </c>
      <c r="C52" s="4" t="s">
        <v>1723</v>
      </c>
      <c r="D52" s="4" t="s">
        <v>1723</v>
      </c>
      <c r="E52" s="4" t="s">
        <v>1723</v>
      </c>
      <c r="F52" s="4" t="s">
        <v>1723</v>
      </c>
      <c r="G52" s="4" t="s">
        <v>1723</v>
      </c>
      <c r="H52" s="4" t="s">
        <v>1723</v>
      </c>
      <c r="I52" s="4" t="s">
        <v>1723</v>
      </c>
      <c r="J52" s="4" t="s">
        <v>1723</v>
      </c>
      <c r="K52" s="4"/>
      <c r="L52" s="4" t="s">
        <v>500</v>
      </c>
    </row>
    <row r="53" spans="1:12">
      <c r="A53" s="4" t="s">
        <v>215</v>
      </c>
      <c r="B53" s="4" t="s">
        <v>1723</v>
      </c>
      <c r="C53" s="4" t="s">
        <v>1723</v>
      </c>
      <c r="D53" s="4" t="s">
        <v>1723</v>
      </c>
      <c r="E53" s="4" t="s">
        <v>1723</v>
      </c>
      <c r="F53" s="4" t="s">
        <v>1723</v>
      </c>
      <c r="G53" s="4" t="s">
        <v>1723</v>
      </c>
      <c r="H53" s="4" t="s">
        <v>1723</v>
      </c>
      <c r="I53" s="4" t="s">
        <v>1723</v>
      </c>
      <c r="J53" s="4" t="s">
        <v>1723</v>
      </c>
      <c r="K53" s="4"/>
      <c r="L53" s="4" t="s">
        <v>500</v>
      </c>
    </row>
    <row r="54" spans="1:12" ht="28.8">
      <c r="A54" s="4" t="s">
        <v>219</v>
      </c>
      <c r="B54" s="4" t="s">
        <v>1723</v>
      </c>
      <c r="C54" s="4" t="s">
        <v>1723</v>
      </c>
      <c r="D54" s="4" t="s">
        <v>1723</v>
      </c>
      <c r="E54" s="4" t="s">
        <v>1723</v>
      </c>
      <c r="F54" s="4" t="s">
        <v>1723</v>
      </c>
      <c r="G54" s="4" t="s">
        <v>1723</v>
      </c>
      <c r="H54" s="4" t="s">
        <v>1723</v>
      </c>
      <c r="I54" s="4" t="s">
        <v>1723</v>
      </c>
      <c r="J54" s="4" t="s">
        <v>1723</v>
      </c>
      <c r="K54" s="4"/>
      <c r="L54" s="4" t="s">
        <v>1727</v>
      </c>
    </row>
    <row r="55" spans="1:12" ht="28.8">
      <c r="A55" s="4" t="s">
        <v>223</v>
      </c>
      <c r="B55" s="4" t="s">
        <v>1723</v>
      </c>
      <c r="C55" s="4" t="s">
        <v>1723</v>
      </c>
      <c r="D55" s="4" t="s">
        <v>1723</v>
      </c>
      <c r="E55" s="4" t="s">
        <v>1723</v>
      </c>
      <c r="F55" s="4" t="s">
        <v>1723</v>
      </c>
      <c r="G55" s="4" t="s">
        <v>1723</v>
      </c>
      <c r="H55" s="4" t="s">
        <v>1723</v>
      </c>
      <c r="I55" s="4" t="s">
        <v>1723</v>
      </c>
      <c r="J55" s="4" t="s">
        <v>1723</v>
      </c>
      <c r="K55" s="4"/>
      <c r="L55" s="4" t="s">
        <v>500</v>
      </c>
    </row>
    <row r="56" spans="1:12" ht="28.8">
      <c r="A56" s="4" t="s">
        <v>227</v>
      </c>
      <c r="B56" s="4" t="s">
        <v>1723</v>
      </c>
      <c r="C56" s="4" t="s">
        <v>1723</v>
      </c>
      <c r="D56" s="4" t="s">
        <v>1723</v>
      </c>
      <c r="E56" s="4" t="s">
        <v>1723</v>
      </c>
      <c r="F56" s="4" t="s">
        <v>1723</v>
      </c>
      <c r="G56" s="4" t="s">
        <v>1723</v>
      </c>
      <c r="H56" s="4" t="s">
        <v>1723</v>
      </c>
      <c r="I56" s="4" t="s">
        <v>1723</v>
      </c>
      <c r="J56" s="4" t="s">
        <v>1723</v>
      </c>
      <c r="K56" s="4"/>
      <c r="L56" s="4" t="s">
        <v>500</v>
      </c>
    </row>
    <row r="57" spans="1:12" ht="28.8">
      <c r="A57" s="4" t="s">
        <v>231</v>
      </c>
      <c r="B57" s="4" t="s">
        <v>1723</v>
      </c>
      <c r="C57" s="4" t="s">
        <v>1723</v>
      </c>
      <c r="D57" s="4" t="s">
        <v>1723</v>
      </c>
      <c r="E57" s="4" t="s">
        <v>1723</v>
      </c>
      <c r="F57" s="4" t="s">
        <v>1723</v>
      </c>
      <c r="G57" s="4" t="s">
        <v>1723</v>
      </c>
      <c r="H57" s="4" t="s">
        <v>1723</v>
      </c>
      <c r="I57" s="4" t="s">
        <v>1723</v>
      </c>
      <c r="J57" s="4" t="s">
        <v>1723</v>
      </c>
      <c r="K57" s="4"/>
      <c r="L57" s="4" t="s">
        <v>500</v>
      </c>
    </row>
    <row r="58" spans="1:12">
      <c r="A58" s="4" t="s">
        <v>235</v>
      </c>
      <c r="B58" s="4" t="s">
        <v>1723</v>
      </c>
      <c r="C58" s="4" t="s">
        <v>1723</v>
      </c>
      <c r="D58" s="4" t="s">
        <v>1723</v>
      </c>
      <c r="E58" s="4" t="s">
        <v>1723</v>
      </c>
      <c r="F58" s="4" t="s">
        <v>1723</v>
      </c>
      <c r="G58" s="4" t="s">
        <v>1723</v>
      </c>
      <c r="H58" s="4" t="s">
        <v>1723</v>
      </c>
      <c r="I58" s="4" t="s">
        <v>1723</v>
      </c>
      <c r="J58" s="4" t="s">
        <v>1723</v>
      </c>
      <c r="K58" s="4"/>
      <c r="L58" s="4" t="s">
        <v>500</v>
      </c>
    </row>
    <row r="59" spans="1:12">
      <c r="A59" s="4" t="s">
        <v>239</v>
      </c>
      <c r="B59" s="4" t="s">
        <v>1723</v>
      </c>
      <c r="C59" s="4" t="s">
        <v>1723</v>
      </c>
      <c r="D59" s="4" t="s">
        <v>1723</v>
      </c>
      <c r="E59" s="4" t="s">
        <v>1723</v>
      </c>
      <c r="F59" s="4" t="s">
        <v>1723</v>
      </c>
      <c r="G59" s="4" t="s">
        <v>1723</v>
      </c>
      <c r="H59" s="4" t="s">
        <v>1723</v>
      </c>
      <c r="I59" s="4" t="s">
        <v>1723</v>
      </c>
      <c r="J59" s="4" t="s">
        <v>1723</v>
      </c>
      <c r="K59" s="4"/>
      <c r="L59" s="4" t="s">
        <v>500</v>
      </c>
    </row>
    <row r="60" spans="1:12" ht="28.8">
      <c r="A60" s="4" t="s">
        <v>243</v>
      </c>
      <c r="B60" s="4" t="s">
        <v>1723</v>
      </c>
      <c r="C60" s="4" t="s">
        <v>1723</v>
      </c>
      <c r="D60" s="4" t="s">
        <v>1723</v>
      </c>
      <c r="E60" s="4" t="s">
        <v>1723</v>
      </c>
      <c r="F60" s="4" t="s">
        <v>1723</v>
      </c>
      <c r="G60" s="4" t="s">
        <v>1723</v>
      </c>
      <c r="H60" s="4" t="s">
        <v>1723</v>
      </c>
      <c r="I60" s="4" t="s">
        <v>1723</v>
      </c>
      <c r="J60" s="4" t="s">
        <v>1723</v>
      </c>
      <c r="K60" s="4"/>
      <c r="L60" s="4" t="s">
        <v>500</v>
      </c>
    </row>
    <row r="61" spans="1:12" ht="28.8">
      <c r="A61" s="4" t="s">
        <v>247</v>
      </c>
      <c r="B61" s="4" t="s">
        <v>1723</v>
      </c>
      <c r="C61" s="4" t="s">
        <v>1723</v>
      </c>
      <c r="D61" s="4" t="s">
        <v>1723</v>
      </c>
      <c r="E61" s="4" t="s">
        <v>1723</v>
      </c>
      <c r="F61" s="4" t="s">
        <v>1723</v>
      </c>
      <c r="G61" s="4" t="s">
        <v>1723</v>
      </c>
      <c r="H61" s="4" t="s">
        <v>1723</v>
      </c>
      <c r="I61" s="4" t="s">
        <v>1723</v>
      </c>
      <c r="J61" s="4" t="s">
        <v>1723</v>
      </c>
      <c r="K61" s="4"/>
      <c r="L61" s="4" t="s">
        <v>500</v>
      </c>
    </row>
    <row r="62" spans="1:12" ht="28.8">
      <c r="A62" s="4" t="s">
        <v>251</v>
      </c>
      <c r="B62" s="4" t="s">
        <v>1723</v>
      </c>
      <c r="C62" s="4" t="s">
        <v>1723</v>
      </c>
      <c r="D62" s="4" t="s">
        <v>1723</v>
      </c>
      <c r="E62" s="4" t="s">
        <v>1723</v>
      </c>
      <c r="F62" s="4" t="s">
        <v>1723</v>
      </c>
      <c r="G62" s="4" t="s">
        <v>1723</v>
      </c>
      <c r="H62" s="4" t="s">
        <v>1723</v>
      </c>
      <c r="I62" s="4" t="s">
        <v>1723</v>
      </c>
      <c r="J62" s="4" t="s">
        <v>1723</v>
      </c>
      <c r="K62" s="4"/>
      <c r="L62" s="4" t="s">
        <v>500</v>
      </c>
    </row>
    <row r="63" spans="1:12" ht="28.8">
      <c r="A63" s="4" t="s">
        <v>255</v>
      </c>
      <c r="B63" s="4" t="s">
        <v>1723</v>
      </c>
      <c r="C63" s="4" t="s">
        <v>1723</v>
      </c>
      <c r="D63" s="4" t="s">
        <v>1723</v>
      </c>
      <c r="E63" s="4" t="s">
        <v>1723</v>
      </c>
      <c r="F63" s="4" t="s">
        <v>1723</v>
      </c>
      <c r="G63" s="4" t="s">
        <v>1723</v>
      </c>
      <c r="H63" s="4" t="s">
        <v>1723</v>
      </c>
      <c r="I63" s="4" t="s">
        <v>1723</v>
      </c>
      <c r="J63" s="4" t="s">
        <v>1723</v>
      </c>
      <c r="K63" s="4"/>
      <c r="L63" s="4" t="s">
        <v>500</v>
      </c>
    </row>
    <row r="64" spans="1:12" ht="28.8">
      <c r="A64" s="4" t="s">
        <v>259</v>
      </c>
      <c r="B64" s="4" t="s">
        <v>1723</v>
      </c>
      <c r="C64" s="4" t="s">
        <v>1723</v>
      </c>
      <c r="D64" s="4" t="s">
        <v>1723</v>
      </c>
      <c r="E64" s="4" t="s">
        <v>1723</v>
      </c>
      <c r="F64" s="4" t="s">
        <v>1723</v>
      </c>
      <c r="G64" s="4" t="s">
        <v>1723</v>
      </c>
      <c r="H64" s="4" t="s">
        <v>1723</v>
      </c>
      <c r="I64" s="4" t="s">
        <v>1723</v>
      </c>
      <c r="J64" s="4" t="s">
        <v>1723</v>
      </c>
      <c r="K64" s="4"/>
      <c r="L64" s="4" t="s">
        <v>500</v>
      </c>
    </row>
    <row r="65" spans="1:12" ht="28.8">
      <c r="A65" s="4" t="s">
        <v>263</v>
      </c>
      <c r="B65" s="4" t="s">
        <v>1723</v>
      </c>
      <c r="C65" s="4" t="s">
        <v>1723</v>
      </c>
      <c r="D65" s="4" t="s">
        <v>1723</v>
      </c>
      <c r="E65" s="4" t="s">
        <v>1723</v>
      </c>
      <c r="F65" s="4" t="s">
        <v>1723</v>
      </c>
      <c r="G65" s="4" t="s">
        <v>1723</v>
      </c>
      <c r="H65" s="4" t="s">
        <v>1723</v>
      </c>
      <c r="I65" s="4" t="s">
        <v>1723</v>
      </c>
      <c r="J65" s="4" t="s">
        <v>1723</v>
      </c>
      <c r="K65" s="4"/>
      <c r="L65" s="4" t="s">
        <v>500</v>
      </c>
    </row>
    <row r="66" spans="1:12" ht="28.8">
      <c r="A66" s="4" t="s">
        <v>267</v>
      </c>
      <c r="B66" s="4" t="s">
        <v>1723</v>
      </c>
      <c r="C66" s="4" t="s">
        <v>1723</v>
      </c>
      <c r="D66" s="4" t="s">
        <v>1723</v>
      </c>
      <c r="E66" s="4" t="s">
        <v>1723</v>
      </c>
      <c r="F66" s="4" t="s">
        <v>1723</v>
      </c>
      <c r="G66" s="4" t="s">
        <v>1723</v>
      </c>
      <c r="H66" s="4" t="s">
        <v>1723</v>
      </c>
      <c r="I66" s="4" t="s">
        <v>1723</v>
      </c>
      <c r="J66" s="4" t="s">
        <v>1723</v>
      </c>
      <c r="K66" s="4"/>
      <c r="L66" s="4" t="s">
        <v>500</v>
      </c>
    </row>
    <row r="67" spans="1:12" ht="28.8">
      <c r="A67" s="4" t="s">
        <v>271</v>
      </c>
      <c r="B67" s="4" t="s">
        <v>1723</v>
      </c>
      <c r="C67" s="4" t="s">
        <v>1723</v>
      </c>
      <c r="D67" s="4" t="s">
        <v>1723</v>
      </c>
      <c r="E67" s="4" t="s">
        <v>1723</v>
      </c>
      <c r="F67" s="4" t="s">
        <v>1723</v>
      </c>
      <c r="G67" s="4" t="s">
        <v>1723</v>
      </c>
      <c r="H67" s="4" t="s">
        <v>1723</v>
      </c>
      <c r="I67" s="4" t="s">
        <v>1723</v>
      </c>
      <c r="J67" s="4" t="s">
        <v>1723</v>
      </c>
      <c r="K67" s="4" t="s">
        <v>1723</v>
      </c>
      <c r="L67" s="9" t="s">
        <v>500</v>
      </c>
    </row>
    <row r="68" spans="1:12" ht="28.8">
      <c r="A68" s="4" t="s">
        <v>275</v>
      </c>
      <c r="B68" s="4" t="s">
        <v>1723</v>
      </c>
      <c r="C68" s="4" t="s">
        <v>1723</v>
      </c>
      <c r="D68" s="4" t="s">
        <v>1723</v>
      </c>
      <c r="E68" s="4" t="s">
        <v>1723</v>
      </c>
      <c r="F68" s="4" t="s">
        <v>1723</v>
      </c>
      <c r="G68" s="4" t="s">
        <v>1723</v>
      </c>
      <c r="H68" s="4" t="s">
        <v>1723</v>
      </c>
      <c r="I68" s="4" t="s">
        <v>1723</v>
      </c>
      <c r="J68" s="4" t="s">
        <v>1723</v>
      </c>
      <c r="K68" s="4" t="s">
        <v>1723</v>
      </c>
      <c r="L68" s="9" t="s">
        <v>500</v>
      </c>
    </row>
    <row r="69" spans="1:12" ht="144">
      <c r="A69" s="4" t="s">
        <v>279</v>
      </c>
      <c r="B69" s="4" t="b">
        <v>1</v>
      </c>
      <c r="C69" s="4" t="s">
        <v>1723</v>
      </c>
      <c r="D69" s="4" t="b">
        <v>1</v>
      </c>
      <c r="E69" s="4" t="s">
        <v>1723</v>
      </c>
      <c r="F69" s="4" t="s">
        <v>1723</v>
      </c>
      <c r="G69" s="4" t="s">
        <v>1723</v>
      </c>
      <c r="H69" s="4" t="s">
        <v>1723</v>
      </c>
      <c r="I69" s="4" t="s">
        <v>1723</v>
      </c>
      <c r="J69" s="4" t="s">
        <v>1723</v>
      </c>
      <c r="K69" s="4" t="b">
        <v>1</v>
      </c>
      <c r="L69" s="4" t="s">
        <v>1728</v>
      </c>
    </row>
    <row r="70" spans="1:12" ht="28.8">
      <c r="A70" s="4" t="s">
        <v>283</v>
      </c>
      <c r="B70" s="32" t="b">
        <v>0</v>
      </c>
      <c r="C70" s="32" t="s">
        <v>1723</v>
      </c>
      <c r="D70" s="32" t="b">
        <v>0</v>
      </c>
      <c r="E70" s="32" t="b">
        <v>0</v>
      </c>
      <c r="F70" s="32" t="b">
        <v>0</v>
      </c>
      <c r="G70" s="32" t="b">
        <v>0</v>
      </c>
      <c r="H70" s="32" t="b">
        <v>0</v>
      </c>
      <c r="I70" s="32" t="b">
        <v>0</v>
      </c>
      <c r="J70" s="32" t="b">
        <v>0</v>
      </c>
      <c r="K70" s="34"/>
      <c r="L70" s="31" t="s">
        <v>500</v>
      </c>
    </row>
    <row r="71" spans="1:12" ht="28.8">
      <c r="A71" s="4" t="s">
        <v>288</v>
      </c>
      <c r="B71" s="32" t="b">
        <v>0</v>
      </c>
      <c r="C71" s="32" t="s">
        <v>1723</v>
      </c>
      <c r="D71" s="32" t="b">
        <v>0</v>
      </c>
      <c r="E71" s="32" t="b">
        <v>0</v>
      </c>
      <c r="F71" s="32" t="b">
        <v>0</v>
      </c>
      <c r="G71" s="32" t="b">
        <v>0</v>
      </c>
      <c r="H71" s="32" t="b">
        <v>0</v>
      </c>
      <c r="I71" s="32" t="b">
        <v>0</v>
      </c>
      <c r="J71" s="32" t="b">
        <v>0</v>
      </c>
      <c r="K71" s="34"/>
      <c r="L71" s="31" t="s">
        <v>500</v>
      </c>
    </row>
    <row r="72" spans="1:12" ht="28.8">
      <c r="A72" s="4" t="s">
        <v>292</v>
      </c>
      <c r="B72" s="32" t="b">
        <v>0</v>
      </c>
      <c r="C72" s="32" t="s">
        <v>1723</v>
      </c>
      <c r="D72" s="32" t="b">
        <v>0</v>
      </c>
      <c r="E72" s="32" t="b">
        <v>0</v>
      </c>
      <c r="F72" s="32" t="b">
        <v>0</v>
      </c>
      <c r="G72" s="32" t="b">
        <v>0</v>
      </c>
      <c r="H72" s="32" t="b">
        <v>0</v>
      </c>
      <c r="I72" s="32" t="b">
        <v>0</v>
      </c>
      <c r="J72" s="32" t="b">
        <v>0</v>
      </c>
      <c r="K72" s="34"/>
      <c r="L72" s="31" t="s">
        <v>500</v>
      </c>
    </row>
    <row r="73" spans="1:12" ht="28.8">
      <c r="A73" s="4" t="s">
        <v>297</v>
      </c>
      <c r="B73" s="32" t="b">
        <v>0</v>
      </c>
      <c r="C73" s="32" t="s">
        <v>1723</v>
      </c>
      <c r="D73" s="32" t="b">
        <v>0</v>
      </c>
      <c r="E73" s="32" t="b">
        <v>0</v>
      </c>
      <c r="F73" s="32" t="b">
        <v>0</v>
      </c>
      <c r="G73" s="32" t="b">
        <v>0</v>
      </c>
      <c r="H73" s="32" t="b">
        <v>0</v>
      </c>
      <c r="I73" s="32" t="b">
        <v>0</v>
      </c>
      <c r="J73" s="32" t="b">
        <v>0</v>
      </c>
      <c r="K73" s="34"/>
      <c r="L73" s="31" t="s">
        <v>500</v>
      </c>
    </row>
    <row r="74" spans="1:12" ht="28.8">
      <c r="A74" s="4" t="s">
        <v>301</v>
      </c>
      <c r="B74" s="32" t="b">
        <v>0</v>
      </c>
      <c r="C74" s="32" t="s">
        <v>1723</v>
      </c>
      <c r="D74" s="32" t="b">
        <v>0</v>
      </c>
      <c r="E74" s="32" t="b">
        <v>0</v>
      </c>
      <c r="F74" s="32" t="b">
        <v>0</v>
      </c>
      <c r="G74" s="32" t="b">
        <v>0</v>
      </c>
      <c r="H74" s="32" t="b">
        <v>0</v>
      </c>
      <c r="I74" s="32" t="b">
        <v>0</v>
      </c>
      <c r="J74" s="32" t="b">
        <v>0</v>
      </c>
      <c r="K74" s="34"/>
      <c r="L74" s="31" t="s">
        <v>500</v>
      </c>
    </row>
    <row r="75" spans="1:12" ht="28.8">
      <c r="A75" s="4" t="s">
        <v>305</v>
      </c>
      <c r="B75" s="32" t="b">
        <v>0</v>
      </c>
      <c r="C75" s="32" t="s">
        <v>1723</v>
      </c>
      <c r="D75" s="32" t="b">
        <v>0</v>
      </c>
      <c r="E75" s="32" t="b">
        <v>0</v>
      </c>
      <c r="F75" s="32" t="b">
        <v>0</v>
      </c>
      <c r="G75" s="32" t="b">
        <v>0</v>
      </c>
      <c r="H75" s="32" t="b">
        <v>0</v>
      </c>
      <c r="I75" s="32" t="b">
        <v>0</v>
      </c>
      <c r="J75" s="32" t="b">
        <v>0</v>
      </c>
      <c r="K75" s="34"/>
      <c r="L75" s="31" t="s">
        <v>500</v>
      </c>
    </row>
    <row r="76" spans="1:12" ht="28.8">
      <c r="A76" s="4" t="s">
        <v>309</v>
      </c>
      <c r="B76" s="32" t="b">
        <v>0</v>
      </c>
      <c r="C76" s="32" t="s">
        <v>1723</v>
      </c>
      <c r="D76" s="32" t="b">
        <v>0</v>
      </c>
      <c r="E76" s="32" t="b">
        <v>0</v>
      </c>
      <c r="F76" s="32" t="b">
        <v>0</v>
      </c>
      <c r="G76" s="32" t="b">
        <v>0</v>
      </c>
      <c r="H76" s="32" t="b">
        <v>0</v>
      </c>
      <c r="I76" s="32" t="b">
        <v>0</v>
      </c>
      <c r="J76" s="32" t="b">
        <v>0</v>
      </c>
      <c r="K76" s="34"/>
      <c r="L76" s="31" t="s">
        <v>500</v>
      </c>
    </row>
    <row r="77" spans="1:12" ht="28.8">
      <c r="A77" s="4" t="s">
        <v>313</v>
      </c>
      <c r="B77" s="30" t="b">
        <v>0</v>
      </c>
      <c r="C77" s="32" t="s">
        <v>1723</v>
      </c>
      <c r="D77" s="31" t="b">
        <v>0</v>
      </c>
      <c r="E77" s="31" t="b">
        <v>0</v>
      </c>
      <c r="F77" s="31" t="b">
        <v>0</v>
      </c>
      <c r="G77" s="31" t="b">
        <v>0</v>
      </c>
      <c r="H77" s="31" t="b">
        <v>0</v>
      </c>
      <c r="I77" s="31" t="b">
        <v>0</v>
      </c>
      <c r="J77" s="31" t="b">
        <v>0</v>
      </c>
      <c r="K77" s="31"/>
      <c r="L77" s="31" t="s">
        <v>500</v>
      </c>
    </row>
    <row r="78" spans="1:12" ht="28.8">
      <c r="A78" s="4" t="s">
        <v>317</v>
      </c>
      <c r="B78" s="32" t="b">
        <v>0</v>
      </c>
      <c r="C78" s="32" t="s">
        <v>1723</v>
      </c>
      <c r="D78" s="34" t="b">
        <v>0</v>
      </c>
      <c r="E78" s="34" t="b">
        <v>0</v>
      </c>
      <c r="F78" s="34" t="b">
        <v>0</v>
      </c>
      <c r="G78" s="34" t="b">
        <v>0</v>
      </c>
      <c r="H78" s="34" t="b">
        <v>0</v>
      </c>
      <c r="I78" s="34" t="b">
        <v>0</v>
      </c>
      <c r="J78" s="34" t="b">
        <v>0</v>
      </c>
      <c r="K78" s="34"/>
      <c r="L78" s="34" t="s">
        <v>500</v>
      </c>
    </row>
    <row r="79" spans="1:12">
      <c r="A79" s="4" t="s">
        <v>325</v>
      </c>
      <c r="B79" s="32" t="b">
        <v>0</v>
      </c>
      <c r="C79" s="32" t="s">
        <v>1723</v>
      </c>
      <c r="D79" s="34" t="b">
        <v>0</v>
      </c>
      <c r="E79" s="34" t="b">
        <v>0</v>
      </c>
      <c r="F79" s="34" t="b">
        <v>0</v>
      </c>
      <c r="G79" s="34" t="b">
        <v>0</v>
      </c>
      <c r="H79" s="34" t="b">
        <v>0</v>
      </c>
      <c r="I79" s="34" t="b">
        <v>0</v>
      </c>
      <c r="J79" s="34" t="b">
        <v>0</v>
      </c>
      <c r="K79" s="34"/>
      <c r="L79" s="34" t="s">
        <v>500</v>
      </c>
    </row>
    <row r="80" spans="1:12">
      <c r="A80" s="4" t="s">
        <v>325</v>
      </c>
      <c r="B80" s="30" t="b">
        <v>0</v>
      </c>
      <c r="C80" s="32" t="s">
        <v>1723</v>
      </c>
      <c r="D80" s="31" t="b">
        <v>0</v>
      </c>
      <c r="E80" s="31" t="b">
        <v>0</v>
      </c>
      <c r="F80" s="31" t="b">
        <v>0</v>
      </c>
      <c r="G80" s="31" t="b">
        <v>0</v>
      </c>
      <c r="H80" s="31" t="b">
        <v>0</v>
      </c>
      <c r="I80" s="31" t="b">
        <v>0</v>
      </c>
      <c r="J80" s="31" t="b">
        <v>0</v>
      </c>
      <c r="K80" s="31"/>
      <c r="L80" s="31" t="s">
        <v>500</v>
      </c>
    </row>
    <row r="81" spans="1:12" ht="28.8">
      <c r="A81" s="4" t="s">
        <v>329</v>
      </c>
      <c r="B81" s="62" t="b">
        <v>1</v>
      </c>
      <c r="C81" s="32" t="s">
        <v>1723</v>
      </c>
      <c r="D81" s="62" t="b">
        <v>1</v>
      </c>
      <c r="E81" s="34" t="b">
        <v>0</v>
      </c>
      <c r="F81" s="34" t="b">
        <v>0</v>
      </c>
      <c r="G81" s="34" t="b">
        <v>0</v>
      </c>
      <c r="H81" s="34" t="b">
        <v>0</v>
      </c>
      <c r="I81" s="34" t="b">
        <v>0</v>
      </c>
      <c r="J81" s="34" t="b">
        <v>0</v>
      </c>
      <c r="K81" s="34"/>
      <c r="L81" s="34" t="s">
        <v>1729</v>
      </c>
    </row>
    <row r="82" spans="1:12">
      <c r="A82" s="4" t="s">
        <v>333</v>
      </c>
      <c r="B82" s="30" t="b">
        <v>0</v>
      </c>
      <c r="C82" s="32" t="s">
        <v>1723</v>
      </c>
      <c r="D82" s="31" t="b">
        <v>0</v>
      </c>
      <c r="E82" s="31" t="b">
        <v>0</v>
      </c>
      <c r="F82" s="31" t="b">
        <v>0</v>
      </c>
      <c r="G82" s="31" t="b">
        <v>0</v>
      </c>
      <c r="H82" s="31" t="b">
        <v>0</v>
      </c>
      <c r="I82" s="31" t="b">
        <v>0</v>
      </c>
      <c r="J82" s="31" t="b">
        <v>0</v>
      </c>
      <c r="K82" s="31"/>
      <c r="L82" s="31" t="s">
        <v>500</v>
      </c>
    </row>
    <row r="83" spans="1:12" ht="28.8">
      <c r="A83" s="4" t="s">
        <v>337</v>
      </c>
      <c r="B83" s="30" t="b">
        <v>0</v>
      </c>
      <c r="C83" s="32" t="s">
        <v>1723</v>
      </c>
      <c r="D83" s="31" t="b">
        <v>0</v>
      </c>
      <c r="E83" s="31" t="b">
        <v>0</v>
      </c>
      <c r="F83" s="31" t="b">
        <v>0</v>
      </c>
      <c r="G83" s="31" t="b">
        <v>0</v>
      </c>
      <c r="H83" s="31" t="b">
        <v>0</v>
      </c>
      <c r="I83" s="31" t="b">
        <v>0</v>
      </c>
      <c r="J83" s="31" t="b">
        <v>0</v>
      </c>
      <c r="K83" s="31"/>
      <c r="L83" s="31" t="s">
        <v>500</v>
      </c>
    </row>
    <row r="84" spans="1:12" ht="28.8">
      <c r="A84" s="4" t="s">
        <v>341</v>
      </c>
      <c r="B84" s="30" t="b">
        <v>0</v>
      </c>
      <c r="C84" s="32" t="s">
        <v>1723</v>
      </c>
      <c r="D84" s="31" t="b">
        <v>0</v>
      </c>
      <c r="E84" s="31" t="b">
        <v>0</v>
      </c>
      <c r="F84" s="31" t="b">
        <v>0</v>
      </c>
      <c r="G84" s="31" t="b">
        <v>0</v>
      </c>
      <c r="H84" s="31" t="b">
        <v>0</v>
      </c>
      <c r="I84" s="31" t="b">
        <v>0</v>
      </c>
      <c r="J84" s="31" t="b">
        <v>0</v>
      </c>
      <c r="K84" s="31"/>
      <c r="L84" s="31" t="s">
        <v>500</v>
      </c>
    </row>
    <row r="85" spans="1:12" ht="28.8">
      <c r="A85" s="4" t="s">
        <v>345</v>
      </c>
      <c r="B85" s="30" t="b">
        <v>0</v>
      </c>
      <c r="C85" s="32" t="s">
        <v>1723</v>
      </c>
      <c r="D85" s="31" t="b">
        <v>0</v>
      </c>
      <c r="E85" s="31" t="b">
        <v>0</v>
      </c>
      <c r="F85" s="31" t="b">
        <v>0</v>
      </c>
      <c r="G85" s="31" t="b">
        <v>0</v>
      </c>
      <c r="H85" s="31" t="b">
        <v>0</v>
      </c>
      <c r="I85" s="31" t="b">
        <v>0</v>
      </c>
      <c r="J85" s="31" t="b">
        <v>0</v>
      </c>
      <c r="K85" s="31"/>
      <c r="L85" s="31" t="s">
        <v>500</v>
      </c>
    </row>
    <row r="86" spans="1:12" ht="28.8">
      <c r="A86" s="4" t="s">
        <v>349</v>
      </c>
      <c r="B86" s="30" t="b">
        <v>0</v>
      </c>
      <c r="C86" s="32" t="s">
        <v>1723</v>
      </c>
      <c r="D86" s="31" t="b">
        <v>0</v>
      </c>
      <c r="E86" s="31" t="b">
        <v>0</v>
      </c>
      <c r="F86" s="31" t="b">
        <v>0</v>
      </c>
      <c r="G86" s="31" t="b">
        <v>0</v>
      </c>
      <c r="H86" s="31" t="b">
        <v>0</v>
      </c>
      <c r="I86" s="31" t="b">
        <v>0</v>
      </c>
      <c r="J86" s="31" t="b">
        <v>0</v>
      </c>
      <c r="K86" s="31"/>
      <c r="L86" s="31" t="s">
        <v>500</v>
      </c>
    </row>
    <row r="87" spans="1:12" ht="28.8">
      <c r="A87" s="4" t="s">
        <v>353</v>
      </c>
      <c r="B87" s="32" t="b">
        <v>0</v>
      </c>
      <c r="C87" s="32" t="s">
        <v>1723</v>
      </c>
      <c r="D87" s="34" t="b">
        <v>0</v>
      </c>
      <c r="E87" s="34" t="b">
        <v>0</v>
      </c>
      <c r="F87" s="34" t="b">
        <v>0</v>
      </c>
      <c r="G87" s="34" t="b">
        <v>0</v>
      </c>
      <c r="H87" s="34" t="b">
        <v>0</v>
      </c>
      <c r="I87" s="34" t="b">
        <v>0</v>
      </c>
      <c r="J87" s="34" t="b">
        <v>0</v>
      </c>
      <c r="K87" s="34"/>
      <c r="L87" s="34" t="s">
        <v>500</v>
      </c>
    </row>
    <row r="88" spans="1:12">
      <c r="A88" s="4" t="s">
        <v>357</v>
      </c>
      <c r="B88" s="32" t="b">
        <v>0</v>
      </c>
      <c r="C88" s="32" t="s">
        <v>1723</v>
      </c>
      <c r="D88" s="34" t="b">
        <v>0</v>
      </c>
      <c r="E88" s="34" t="b">
        <v>0</v>
      </c>
      <c r="F88" s="34" t="b">
        <v>0</v>
      </c>
      <c r="G88" s="34" t="b">
        <v>0</v>
      </c>
      <c r="H88" s="34" t="b">
        <v>0</v>
      </c>
      <c r="I88" s="34" t="b">
        <v>0</v>
      </c>
      <c r="J88" s="62" t="b">
        <v>1</v>
      </c>
      <c r="K88" s="25"/>
      <c r="L88" s="34" t="s">
        <v>1730</v>
      </c>
    </row>
    <row r="89" spans="1:12" ht="28.8">
      <c r="A89" s="4" t="s">
        <v>361</v>
      </c>
      <c r="B89" s="32" t="b">
        <v>0</v>
      </c>
      <c r="C89" s="32" t="s">
        <v>1723</v>
      </c>
      <c r="D89" s="34" t="b">
        <v>0</v>
      </c>
      <c r="E89" s="34" t="b">
        <v>0</v>
      </c>
      <c r="F89" s="34" t="b">
        <v>0</v>
      </c>
      <c r="G89" s="34" t="b">
        <v>0</v>
      </c>
      <c r="H89" s="34" t="b">
        <v>0</v>
      </c>
      <c r="I89" s="34" t="b">
        <v>0</v>
      </c>
      <c r="J89" s="34" t="b">
        <v>0</v>
      </c>
      <c r="K89" s="34" t="b">
        <v>1</v>
      </c>
      <c r="L89" s="34" t="s">
        <v>1739</v>
      </c>
    </row>
    <row r="90" spans="1:12" ht="28.8">
      <c r="A90" s="4" t="s">
        <v>365</v>
      </c>
      <c r="B90" s="32" t="b">
        <v>0</v>
      </c>
      <c r="C90" s="32" t="s">
        <v>1723</v>
      </c>
      <c r="D90" s="34" t="b">
        <v>0</v>
      </c>
      <c r="E90" s="34" t="b">
        <v>0</v>
      </c>
      <c r="F90" s="34" t="b">
        <v>0</v>
      </c>
      <c r="G90" s="34" t="b">
        <v>0</v>
      </c>
      <c r="H90" s="34" t="b">
        <v>0</v>
      </c>
      <c r="I90" s="34" t="b">
        <v>0</v>
      </c>
      <c r="J90" s="34" t="b">
        <v>0</v>
      </c>
      <c r="K90" s="34"/>
      <c r="L90" s="34" t="s">
        <v>500</v>
      </c>
    </row>
    <row r="91" spans="1:12" ht="28.8">
      <c r="A91" s="4" t="s">
        <v>369</v>
      </c>
      <c r="B91" s="32" t="b">
        <v>0</v>
      </c>
      <c r="C91" s="32" t="s">
        <v>1723</v>
      </c>
      <c r="D91" s="34" t="b">
        <v>0</v>
      </c>
      <c r="E91" s="34" t="b">
        <v>0</v>
      </c>
      <c r="F91" s="34" t="b">
        <v>0</v>
      </c>
      <c r="G91" s="34" t="b">
        <v>0</v>
      </c>
      <c r="H91" s="34" t="b">
        <v>0</v>
      </c>
      <c r="I91" s="34" t="b">
        <v>0</v>
      </c>
      <c r="J91" s="34" t="b">
        <v>0</v>
      </c>
      <c r="K91" s="34"/>
      <c r="L91" s="34" t="s">
        <v>500</v>
      </c>
    </row>
    <row r="92" spans="1:12">
      <c r="A92" s="4" t="s">
        <v>373</v>
      </c>
      <c r="B92" s="32" t="b">
        <v>0</v>
      </c>
      <c r="C92" s="32" t="s">
        <v>1723</v>
      </c>
      <c r="D92" s="34" t="b">
        <v>0</v>
      </c>
      <c r="E92" s="34" t="b">
        <v>0</v>
      </c>
      <c r="F92" s="34" t="b">
        <v>0</v>
      </c>
      <c r="G92" s="34" t="b">
        <v>0</v>
      </c>
      <c r="H92" s="34" t="b">
        <v>0</v>
      </c>
      <c r="I92" s="34" t="b">
        <v>0</v>
      </c>
      <c r="J92" s="34" t="b">
        <v>0</v>
      </c>
      <c r="K92" s="34" t="b">
        <v>1</v>
      </c>
      <c r="L92" s="34" t="s">
        <v>1739</v>
      </c>
    </row>
    <row r="93" spans="1:12" ht="28.8">
      <c r="A93" s="4" t="s">
        <v>377</v>
      </c>
      <c r="B93" s="32" t="b">
        <v>0</v>
      </c>
      <c r="C93" s="25" t="b">
        <v>1</v>
      </c>
      <c r="D93" s="62" t="b">
        <v>1</v>
      </c>
      <c r="E93" s="62" t="b">
        <v>1</v>
      </c>
      <c r="F93" s="34" t="b">
        <v>0</v>
      </c>
      <c r="G93" s="34" t="b">
        <v>0</v>
      </c>
      <c r="H93" s="34" t="b">
        <v>0</v>
      </c>
      <c r="I93" s="34" t="b">
        <v>0</v>
      </c>
      <c r="J93" s="34" t="b">
        <v>0</v>
      </c>
      <c r="K93" s="34"/>
      <c r="L93" s="34" t="s">
        <v>1731</v>
      </c>
    </row>
    <row r="94" spans="1:12">
      <c r="A94" s="4" t="s">
        <v>381</v>
      </c>
      <c r="B94" s="42" t="b">
        <v>0</v>
      </c>
      <c r="C94" s="117" t="s">
        <v>1723</v>
      </c>
      <c r="D94" s="45" t="b">
        <v>0</v>
      </c>
      <c r="E94" s="45" t="b">
        <v>0</v>
      </c>
      <c r="F94" s="45" t="b">
        <v>0</v>
      </c>
      <c r="G94" s="45" t="b">
        <v>0</v>
      </c>
      <c r="H94" s="45" t="b">
        <v>0</v>
      </c>
      <c r="I94" s="45" t="b">
        <v>0</v>
      </c>
      <c r="J94" s="45" t="b">
        <v>0</v>
      </c>
      <c r="K94" s="45"/>
      <c r="L94" s="45" t="s">
        <v>500</v>
      </c>
    </row>
    <row r="95" spans="1:12" ht="28.8">
      <c r="A95" s="4" t="s">
        <v>385</v>
      </c>
      <c r="B95" s="43" t="b">
        <v>0</v>
      </c>
      <c r="C95" s="19" t="s">
        <v>1723</v>
      </c>
      <c r="D95" s="46" t="b">
        <v>0</v>
      </c>
      <c r="E95" s="46" t="b">
        <v>0</v>
      </c>
      <c r="F95" s="46" t="b">
        <v>0</v>
      </c>
      <c r="G95" s="46" t="b">
        <v>0</v>
      </c>
      <c r="H95" s="46" t="b">
        <v>0</v>
      </c>
      <c r="I95" s="46" t="b">
        <v>0</v>
      </c>
      <c r="J95" s="46" t="b">
        <v>0</v>
      </c>
      <c r="K95" s="46" t="b">
        <v>1</v>
      </c>
      <c r="L95" s="104" t="s">
        <v>1678</v>
      </c>
    </row>
    <row r="96" spans="1:12" ht="28.8">
      <c r="A96" s="4" t="s">
        <v>389</v>
      </c>
      <c r="B96" s="43" t="b">
        <v>0</v>
      </c>
      <c r="C96" s="46"/>
      <c r="D96" s="46" t="b">
        <v>0</v>
      </c>
      <c r="E96" s="46" t="b">
        <v>0</v>
      </c>
      <c r="F96" s="46" t="b">
        <v>0</v>
      </c>
      <c r="G96" s="46" t="b">
        <v>0</v>
      </c>
      <c r="H96" s="46" t="b">
        <v>0</v>
      </c>
      <c r="I96" s="46" t="b">
        <v>0</v>
      </c>
      <c r="J96" s="46" t="b">
        <v>0</v>
      </c>
      <c r="K96" s="105"/>
      <c r="L96" s="105" t="s">
        <v>500</v>
      </c>
    </row>
    <row r="97" spans="1:12" ht="28.8">
      <c r="A97" s="4" t="s">
        <v>393</v>
      </c>
      <c r="B97" s="44" t="b">
        <v>0</v>
      </c>
      <c r="C97" s="44"/>
      <c r="D97" s="44" t="b">
        <v>0</v>
      </c>
      <c r="E97" s="44" t="b">
        <v>0</v>
      </c>
      <c r="F97" s="44" t="b">
        <v>0</v>
      </c>
      <c r="G97" s="44" t="b">
        <v>0</v>
      </c>
      <c r="H97" s="44" t="b">
        <v>0</v>
      </c>
      <c r="I97" s="44" t="b">
        <v>0</v>
      </c>
      <c r="J97" s="44" t="b">
        <v>0</v>
      </c>
      <c r="K97" s="44"/>
      <c r="L97" s="104" t="s">
        <v>500</v>
      </c>
    </row>
    <row r="98" spans="1:12" ht="28.8">
      <c r="A98" s="4" t="s">
        <v>397</v>
      </c>
      <c r="B98" s="42" t="b">
        <v>0</v>
      </c>
      <c r="C98" s="44"/>
      <c r="D98" s="45" t="b">
        <v>0</v>
      </c>
      <c r="E98" s="45" t="b">
        <v>0</v>
      </c>
      <c r="F98" s="45" t="b">
        <v>0</v>
      </c>
      <c r="G98" s="45" t="b">
        <v>0</v>
      </c>
      <c r="H98" s="45" t="b">
        <v>0</v>
      </c>
      <c r="I98" s="45" t="b">
        <v>0</v>
      </c>
      <c r="J98" s="45" t="b">
        <v>0</v>
      </c>
      <c r="K98" s="105"/>
      <c r="L98" s="105" t="s">
        <v>500</v>
      </c>
    </row>
    <row r="99" spans="1:12" ht="28.8">
      <c r="A99" s="4" t="s">
        <v>401</v>
      </c>
      <c r="B99" s="44" t="b">
        <v>0</v>
      </c>
      <c r="C99" s="44"/>
      <c r="D99" s="44" t="b">
        <v>0</v>
      </c>
      <c r="E99" s="44" t="b">
        <v>0</v>
      </c>
      <c r="F99" s="44" t="b">
        <v>0</v>
      </c>
      <c r="G99" s="44" t="b">
        <v>0</v>
      </c>
      <c r="H99" s="44" t="b">
        <v>0</v>
      </c>
      <c r="I99" s="44" t="b">
        <v>0</v>
      </c>
      <c r="J99" s="44" t="b">
        <v>0</v>
      </c>
      <c r="K99" s="44"/>
      <c r="L99" s="104" t="s">
        <v>500</v>
      </c>
    </row>
    <row r="100" spans="1:12" ht="28.8">
      <c r="A100" s="4" t="s">
        <v>405</v>
      </c>
      <c r="B100" s="42" t="b">
        <v>0</v>
      </c>
      <c r="C100" s="44"/>
      <c r="D100" s="45" t="b">
        <v>0</v>
      </c>
      <c r="E100" s="45" t="b">
        <v>0</v>
      </c>
      <c r="F100" s="45" t="b">
        <v>0</v>
      </c>
      <c r="G100" s="45" t="b">
        <v>0</v>
      </c>
      <c r="H100" s="45" t="b">
        <v>0</v>
      </c>
      <c r="I100" s="45" t="b">
        <v>0</v>
      </c>
      <c r="J100" s="45" t="b">
        <v>0</v>
      </c>
      <c r="K100" s="46"/>
      <c r="L100" s="46" t="s">
        <v>500</v>
      </c>
    </row>
    <row r="101" spans="1:12" ht="28.8">
      <c r="A101" s="4" t="s">
        <v>409</v>
      </c>
      <c r="B101" s="43" t="b">
        <v>0</v>
      </c>
      <c r="C101" s="46"/>
      <c r="D101" s="46" t="b">
        <v>0</v>
      </c>
      <c r="E101" s="46" t="b">
        <v>0</v>
      </c>
      <c r="F101" s="46" t="b">
        <v>0</v>
      </c>
      <c r="G101" s="46" t="b">
        <v>0</v>
      </c>
      <c r="H101" s="46" t="b">
        <v>0</v>
      </c>
      <c r="I101" s="46" t="b">
        <v>0</v>
      </c>
      <c r="J101" s="46" t="b">
        <v>0</v>
      </c>
      <c r="K101" s="46"/>
      <c r="L101" s="46" t="s">
        <v>500</v>
      </c>
    </row>
    <row r="102" spans="1:12" ht="28.8">
      <c r="A102" s="4" t="s">
        <v>413</v>
      </c>
      <c r="B102" s="43" t="b">
        <v>0</v>
      </c>
      <c r="C102" s="44"/>
      <c r="D102" s="63" t="b">
        <v>1</v>
      </c>
      <c r="E102" s="46" t="b">
        <v>0</v>
      </c>
      <c r="F102" s="46" t="b">
        <v>0</v>
      </c>
      <c r="G102" s="46" t="b">
        <v>0</v>
      </c>
      <c r="H102" s="46" t="b">
        <v>0</v>
      </c>
      <c r="I102" s="63" t="b">
        <v>1</v>
      </c>
      <c r="J102" s="46" t="b">
        <v>0</v>
      </c>
      <c r="K102" s="46"/>
      <c r="L102" s="46" t="s">
        <v>1732</v>
      </c>
    </row>
    <row r="103" spans="1:12" ht="28.8">
      <c r="A103" s="4" t="s">
        <v>417</v>
      </c>
      <c r="B103" s="30" t="b">
        <v>0</v>
      </c>
      <c r="C103" s="25"/>
      <c r="D103" s="79" t="b">
        <v>0</v>
      </c>
      <c r="E103" s="79" t="b">
        <v>0</v>
      </c>
      <c r="F103" s="79" t="b">
        <v>0</v>
      </c>
      <c r="G103" s="79" t="b">
        <v>0</v>
      </c>
      <c r="H103" s="79" t="b">
        <v>0</v>
      </c>
      <c r="I103" s="79" t="b">
        <v>0</v>
      </c>
      <c r="J103" s="79" t="b">
        <v>0</v>
      </c>
      <c r="K103" s="79"/>
      <c r="L103" s="79" t="s">
        <v>500</v>
      </c>
    </row>
    <row r="104" spans="1:12" ht="28.8">
      <c r="A104" s="4" t="s">
        <v>421</v>
      </c>
      <c r="B104" s="32" t="b">
        <v>0</v>
      </c>
      <c r="C104" s="34"/>
      <c r="D104" s="81" t="b">
        <v>0</v>
      </c>
      <c r="E104" s="81" t="b">
        <v>0</v>
      </c>
      <c r="F104" s="81" t="b">
        <v>0</v>
      </c>
      <c r="G104" s="81" t="b">
        <v>0</v>
      </c>
      <c r="H104" s="81" t="b">
        <v>0</v>
      </c>
      <c r="I104" s="81" t="b">
        <v>0</v>
      </c>
      <c r="J104" s="81" t="b">
        <v>0</v>
      </c>
      <c r="K104" s="81"/>
      <c r="L104" s="81" t="s">
        <v>500</v>
      </c>
    </row>
    <row r="105" spans="1:12" ht="28.8">
      <c r="A105" s="4" t="s">
        <v>425</v>
      </c>
      <c r="B105" s="32" t="b">
        <v>0</v>
      </c>
      <c r="C105" s="34"/>
      <c r="D105" s="81" t="b">
        <v>0</v>
      </c>
      <c r="E105" s="81" t="b">
        <v>0</v>
      </c>
      <c r="F105" s="87" t="b">
        <v>1</v>
      </c>
      <c r="G105" s="81" t="b">
        <v>0</v>
      </c>
      <c r="H105" s="81" t="b">
        <v>0</v>
      </c>
      <c r="I105" s="81" t="b">
        <v>0</v>
      </c>
      <c r="J105" s="81" t="b">
        <v>0</v>
      </c>
      <c r="K105" s="81"/>
      <c r="L105" s="81" t="s">
        <v>1733</v>
      </c>
    </row>
    <row r="106" spans="1:12">
      <c r="A106" s="4" t="s">
        <v>429</v>
      </c>
      <c r="B106" s="32" t="b">
        <v>0</v>
      </c>
      <c r="C106" s="34"/>
      <c r="D106" s="81" t="b">
        <v>0</v>
      </c>
      <c r="E106" s="81" t="b">
        <v>0</v>
      </c>
      <c r="F106" s="81" t="b">
        <v>0</v>
      </c>
      <c r="G106" s="81" t="b">
        <v>0</v>
      </c>
      <c r="H106" s="81" t="b">
        <v>0</v>
      </c>
      <c r="I106" s="81" t="b">
        <v>0</v>
      </c>
      <c r="J106" s="81" t="b">
        <v>0</v>
      </c>
      <c r="K106" s="81"/>
      <c r="L106" s="81" t="s">
        <v>500</v>
      </c>
    </row>
    <row r="107" spans="1:12" ht="28.8">
      <c r="A107" s="4" t="s">
        <v>433</v>
      </c>
      <c r="B107" s="32" t="b">
        <v>0</v>
      </c>
      <c r="C107" s="34"/>
      <c r="D107" s="81" t="b">
        <v>0</v>
      </c>
      <c r="E107" s="81" t="b">
        <v>0</v>
      </c>
      <c r="F107" s="81" t="b">
        <v>0</v>
      </c>
      <c r="G107" s="81" t="b">
        <v>0</v>
      </c>
      <c r="H107" s="81" t="b">
        <v>0</v>
      </c>
      <c r="I107" s="81" t="b">
        <v>0</v>
      </c>
      <c r="J107" s="81" t="b">
        <v>0</v>
      </c>
      <c r="K107" s="81"/>
      <c r="L107" s="81" t="s">
        <v>500</v>
      </c>
    </row>
    <row r="108" spans="1:12" ht="28.8">
      <c r="A108" s="4" t="s">
        <v>437</v>
      </c>
      <c r="B108" s="32" t="b">
        <v>0</v>
      </c>
      <c r="C108" s="34"/>
      <c r="D108" s="81" t="b">
        <v>0</v>
      </c>
      <c r="E108" s="81" t="b">
        <v>0</v>
      </c>
      <c r="F108" s="87" t="b">
        <v>1</v>
      </c>
      <c r="G108" s="81" t="b">
        <v>0</v>
      </c>
      <c r="H108" s="81" t="b">
        <v>0</v>
      </c>
      <c r="I108" s="81" t="b">
        <v>0</v>
      </c>
      <c r="J108" s="81" t="b">
        <v>0</v>
      </c>
      <c r="K108" s="81"/>
      <c r="L108" s="34" t="s">
        <v>1734</v>
      </c>
    </row>
    <row r="109" spans="1:12">
      <c r="A109" s="4" t="s">
        <v>441</v>
      </c>
      <c r="B109" s="32" t="b">
        <v>0</v>
      </c>
      <c r="C109" s="34"/>
      <c r="D109" s="81" t="b">
        <v>0</v>
      </c>
      <c r="E109" s="81" t="b">
        <v>0</v>
      </c>
      <c r="F109" s="81" t="b">
        <v>0</v>
      </c>
      <c r="G109" s="81" t="b">
        <v>0</v>
      </c>
      <c r="H109" s="81" t="b">
        <v>0</v>
      </c>
      <c r="I109" s="81" t="b">
        <v>0</v>
      </c>
      <c r="J109" s="81" t="b">
        <v>0</v>
      </c>
      <c r="K109" s="81"/>
      <c r="L109" s="81" t="s">
        <v>500</v>
      </c>
    </row>
    <row r="110" spans="1:12">
      <c r="A110" s="4" t="s">
        <v>445</v>
      </c>
      <c r="B110" s="4" t="s">
        <v>1723</v>
      </c>
      <c r="D110" s="4" t="s">
        <v>1723</v>
      </c>
      <c r="E110" s="4" t="s">
        <v>1723</v>
      </c>
      <c r="F110" s="4" t="s">
        <v>1723</v>
      </c>
      <c r="G110" s="4" t="s">
        <v>1723</v>
      </c>
      <c r="H110" s="4" t="s">
        <v>1723</v>
      </c>
      <c r="I110" s="4" t="s">
        <v>1723</v>
      </c>
      <c r="J110" s="4" t="s">
        <v>1723</v>
      </c>
      <c r="K110" s="4"/>
      <c r="L110" s="4" t="s">
        <v>500</v>
      </c>
    </row>
    <row r="111" spans="1:12" ht="187.2">
      <c r="A111" s="4" t="s">
        <v>449</v>
      </c>
      <c r="B111" s="4" t="b">
        <v>1</v>
      </c>
      <c r="C111" s="4" t="s">
        <v>1723</v>
      </c>
      <c r="D111" s="4" t="b">
        <v>1</v>
      </c>
      <c r="E111" s="4" t="s">
        <v>1723</v>
      </c>
      <c r="F111" s="4" t="s">
        <v>1723</v>
      </c>
      <c r="G111" s="4" t="s">
        <v>1723</v>
      </c>
      <c r="H111" s="4" t="s">
        <v>1723</v>
      </c>
      <c r="I111" s="4" t="s">
        <v>1723</v>
      </c>
      <c r="J111" s="4" t="b">
        <v>1</v>
      </c>
      <c r="K111" s="4" t="s">
        <v>1723</v>
      </c>
      <c r="L111" s="4" t="s">
        <v>1735</v>
      </c>
    </row>
    <row r="112" spans="1:12" ht="28.8">
      <c r="A112" s="4" t="s">
        <v>453</v>
      </c>
      <c r="B112" s="4" t="s">
        <v>1723</v>
      </c>
      <c r="D112" s="4" t="s">
        <v>1723</v>
      </c>
      <c r="E112" s="4" t="s">
        <v>1723</v>
      </c>
      <c r="F112" s="4" t="s">
        <v>1723</v>
      </c>
      <c r="G112" s="4" t="s">
        <v>1723</v>
      </c>
      <c r="H112" s="4" t="s">
        <v>1723</v>
      </c>
      <c r="I112" s="4" t="s">
        <v>1723</v>
      </c>
      <c r="J112" s="4" t="s">
        <v>1723</v>
      </c>
      <c r="K112" s="4"/>
      <c r="L112" s="9"/>
    </row>
    <row r="113" spans="1:13" ht="28.8">
      <c r="A113" s="8" t="s">
        <v>457</v>
      </c>
      <c r="B113" s="4" t="s">
        <v>1723</v>
      </c>
      <c r="D113" s="4" t="s">
        <v>1723</v>
      </c>
      <c r="E113" s="4" t="s">
        <v>1723</v>
      </c>
      <c r="F113" s="4" t="s">
        <v>1723</v>
      </c>
      <c r="G113" s="4" t="s">
        <v>1723</v>
      </c>
      <c r="H113" s="4" t="s">
        <v>1723</v>
      </c>
      <c r="I113" s="4" t="s">
        <v>1723</v>
      </c>
      <c r="J113" s="4" t="b">
        <v>1</v>
      </c>
      <c r="K113" s="4"/>
      <c r="L113" s="4" t="s">
        <v>1736</v>
      </c>
    </row>
    <row r="114" spans="1:13" ht="57.6">
      <c r="A114" s="4" t="s">
        <v>461</v>
      </c>
      <c r="B114" s="4" t="s">
        <v>1723</v>
      </c>
      <c r="D114" s="4" t="b">
        <v>1</v>
      </c>
      <c r="E114" s="4" t="s">
        <v>1723</v>
      </c>
      <c r="F114" s="4" t="s">
        <v>1723</v>
      </c>
      <c r="G114" s="4" t="s">
        <v>1723</v>
      </c>
      <c r="H114" s="4" t="s">
        <v>1723</v>
      </c>
      <c r="I114" s="4" t="b">
        <v>1</v>
      </c>
      <c r="J114" s="4" t="s">
        <v>1723</v>
      </c>
      <c r="K114" s="4"/>
      <c r="L114" s="9" t="s">
        <v>1737</v>
      </c>
    </row>
    <row r="115" spans="1:13" ht="28.8">
      <c r="A115" s="4" t="s">
        <v>465</v>
      </c>
      <c r="B115" s="4" t="s">
        <v>1723</v>
      </c>
      <c r="D115" s="4" t="s">
        <v>1723</v>
      </c>
      <c r="E115" s="4" t="s">
        <v>1723</v>
      </c>
      <c r="F115" s="4" t="s">
        <v>1723</v>
      </c>
      <c r="G115" s="4" t="s">
        <v>1723</v>
      </c>
      <c r="H115" s="4" t="s">
        <v>1723</v>
      </c>
      <c r="I115" s="4" t="s">
        <v>1723</v>
      </c>
      <c r="J115" s="4" t="s">
        <v>1723</v>
      </c>
      <c r="K115" s="4"/>
      <c r="L115" s="4" t="s">
        <v>500</v>
      </c>
    </row>
    <row r="116" spans="1:13" ht="28.8">
      <c r="A116" s="4" t="s">
        <v>469</v>
      </c>
      <c r="B116" s="4" t="s">
        <v>1723</v>
      </c>
      <c r="C116" s="4" t="s">
        <v>1723</v>
      </c>
      <c r="D116" s="4" t="s">
        <v>1723</v>
      </c>
      <c r="E116" s="4" t="s">
        <v>1723</v>
      </c>
      <c r="F116" s="4" t="s">
        <v>1723</v>
      </c>
      <c r="G116" s="4" t="s">
        <v>1723</v>
      </c>
      <c r="H116" s="4" t="s">
        <v>1723</v>
      </c>
      <c r="I116" s="4" t="s">
        <v>1723</v>
      </c>
      <c r="J116" s="4" t="s">
        <v>1723</v>
      </c>
      <c r="K116" s="4" t="s">
        <v>1723</v>
      </c>
      <c r="L116" s="9" t="s">
        <v>500</v>
      </c>
    </row>
    <row r="117" spans="1:13">
      <c r="A117" s="4" t="s">
        <v>473</v>
      </c>
      <c r="B117" s="4" t="s">
        <v>1723</v>
      </c>
      <c r="D117" s="4" t="b">
        <v>1</v>
      </c>
      <c r="E117" s="4" t="b">
        <v>1</v>
      </c>
      <c r="F117" s="4" t="s">
        <v>1723</v>
      </c>
      <c r="G117" s="4" t="s">
        <v>1723</v>
      </c>
      <c r="H117" s="4" t="s">
        <v>1723</v>
      </c>
      <c r="I117" s="4" t="b">
        <v>1</v>
      </c>
      <c r="J117" s="4" t="s">
        <v>1723</v>
      </c>
      <c r="K117" s="4"/>
      <c r="L117" s="4" t="s">
        <v>1754</v>
      </c>
    </row>
    <row r="118" spans="1:13" ht="28.8">
      <c r="A118" s="4" t="s">
        <v>476</v>
      </c>
      <c r="B118" s="4" t="s">
        <v>1723</v>
      </c>
      <c r="C118" s="4" t="s">
        <v>1723</v>
      </c>
      <c r="D118" s="4" t="s">
        <v>1723</v>
      </c>
      <c r="E118" s="4" t="s">
        <v>1723</v>
      </c>
      <c r="F118" s="4" t="s">
        <v>1723</v>
      </c>
      <c r="G118" s="4" t="s">
        <v>1723</v>
      </c>
      <c r="H118" s="4" t="s">
        <v>1723</v>
      </c>
      <c r="I118" s="4" t="s">
        <v>1723</v>
      </c>
      <c r="J118" s="4" t="s">
        <v>1723</v>
      </c>
      <c r="K118" s="4" t="s">
        <v>1723</v>
      </c>
      <c r="L118" s="9"/>
    </row>
    <row r="119" spans="1:13" ht="28.8">
      <c r="A119" s="1" t="s">
        <v>1772</v>
      </c>
      <c r="B119" s="1" t="s">
        <v>1723</v>
      </c>
      <c r="C119" s="4" t="s">
        <v>1723</v>
      </c>
      <c r="D119" s="1" t="s">
        <v>1723</v>
      </c>
      <c r="E119" s="1" t="s">
        <v>1723</v>
      </c>
      <c r="F119" s="1" t="s">
        <v>1723</v>
      </c>
      <c r="G119" s="1" t="s">
        <v>1723</v>
      </c>
      <c r="H119" s="1" t="s">
        <v>1723</v>
      </c>
      <c r="I119" s="1" t="s">
        <v>1723</v>
      </c>
      <c r="J119" s="1" t="b">
        <v>1</v>
      </c>
      <c r="K119" s="1" t="s">
        <v>1723</v>
      </c>
      <c r="L119" s="1" t="s">
        <v>1973</v>
      </c>
      <c r="M119" s="120" t="s">
        <v>1849</v>
      </c>
    </row>
    <row r="120" spans="1:13" ht="86.4">
      <c r="A120" s="1" t="s">
        <v>1776</v>
      </c>
      <c r="B120" s="1" t="b">
        <v>1</v>
      </c>
      <c r="C120" s="4" t="s">
        <v>1723</v>
      </c>
      <c r="D120" s="1" t="b">
        <v>1</v>
      </c>
      <c r="E120" s="1" t="s">
        <v>1723</v>
      </c>
      <c r="F120" s="1" t="s">
        <v>1723</v>
      </c>
      <c r="G120" s="1" t="s">
        <v>1723</v>
      </c>
      <c r="H120" s="1" t="s">
        <v>1723</v>
      </c>
      <c r="I120" s="1" t="b">
        <v>1</v>
      </c>
      <c r="J120" s="1" t="b">
        <v>1</v>
      </c>
      <c r="K120" s="1" t="b">
        <v>1</v>
      </c>
      <c r="L120" s="4" t="s">
        <v>1974</v>
      </c>
    </row>
    <row r="121" spans="1:13">
      <c r="A121" t="s">
        <v>1780</v>
      </c>
      <c r="B121" s="1" t="s">
        <v>1723</v>
      </c>
      <c r="C121" s="4" t="s">
        <v>1723</v>
      </c>
      <c r="D121" s="1" t="b">
        <v>1</v>
      </c>
      <c r="E121" s="1" t="b">
        <v>1</v>
      </c>
      <c r="F121" s="1" t="s">
        <v>1723</v>
      </c>
      <c r="G121" s="1" t="s">
        <v>1723</v>
      </c>
      <c r="H121" s="1" t="s">
        <v>1723</v>
      </c>
      <c r="I121" s="1" t="s">
        <v>1723</v>
      </c>
      <c r="J121" s="1" t="b">
        <v>1</v>
      </c>
      <c r="K121" s="4" t="s">
        <v>1723</v>
      </c>
      <c r="L121" s="1" t="s">
        <v>1975</v>
      </c>
    </row>
    <row r="122" spans="1:13">
      <c r="A122" s="1" t="s">
        <v>1784</v>
      </c>
      <c r="B122" s="1" t="s">
        <v>1723</v>
      </c>
      <c r="C122" s="4" t="s">
        <v>1723</v>
      </c>
      <c r="D122" s="1" t="s">
        <v>1723</v>
      </c>
      <c r="E122" s="1" t="s">
        <v>1723</v>
      </c>
      <c r="F122" s="1" t="s">
        <v>1723</v>
      </c>
      <c r="G122" s="1" t="s">
        <v>1723</v>
      </c>
      <c r="H122" s="1" t="s">
        <v>1723</v>
      </c>
      <c r="I122" s="1" t="s">
        <v>1723</v>
      </c>
      <c r="J122" s="1" t="b">
        <v>1</v>
      </c>
      <c r="K122" s="4" t="s">
        <v>1723</v>
      </c>
      <c r="L122" s="1" t="s">
        <v>1975</v>
      </c>
    </row>
    <row r="123" spans="1:13">
      <c r="A123" s="1" t="s">
        <v>1788</v>
      </c>
      <c r="B123" s="1" t="s">
        <v>1723</v>
      </c>
      <c r="C123" s="4" t="s">
        <v>1723</v>
      </c>
      <c r="D123" s="1" t="s">
        <v>1723</v>
      </c>
      <c r="E123" s="1" t="s">
        <v>1723</v>
      </c>
      <c r="F123" s="1" t="s">
        <v>1723</v>
      </c>
      <c r="G123" s="1" t="s">
        <v>1723</v>
      </c>
      <c r="H123" s="1" t="s">
        <v>1723</v>
      </c>
      <c r="I123" s="1" t="s">
        <v>1723</v>
      </c>
      <c r="J123" s="1" t="s">
        <v>1723</v>
      </c>
      <c r="K123" s="4" t="s">
        <v>1723</v>
      </c>
      <c r="L123" s="1" t="s">
        <v>500</v>
      </c>
    </row>
    <row r="124" spans="1:13">
      <c r="A124" s="1" t="s">
        <v>1792</v>
      </c>
      <c r="B124" s="1" t="s">
        <v>1723</v>
      </c>
      <c r="C124" s="4" t="s">
        <v>1723</v>
      </c>
      <c r="D124" s="1" t="s">
        <v>1723</v>
      </c>
      <c r="E124" s="1" t="s">
        <v>1723</v>
      </c>
      <c r="F124" s="1" t="s">
        <v>1723</v>
      </c>
      <c r="G124" s="1" t="s">
        <v>1723</v>
      </c>
      <c r="H124" s="1" t="s">
        <v>1723</v>
      </c>
      <c r="I124" s="1" t="s">
        <v>1723</v>
      </c>
      <c r="J124" s="1" t="s">
        <v>1723</v>
      </c>
      <c r="K124" s="4" t="s">
        <v>1723</v>
      </c>
      <c r="L124" s="1" t="s">
        <v>500</v>
      </c>
    </row>
    <row r="125" spans="1:13">
      <c r="A125" s="1" t="s">
        <v>1796</v>
      </c>
      <c r="B125" s="1" t="s">
        <v>1723</v>
      </c>
      <c r="C125" s="4" t="s">
        <v>1723</v>
      </c>
      <c r="D125" s="1" t="s">
        <v>1723</v>
      </c>
      <c r="E125" s="1" t="s">
        <v>1723</v>
      </c>
      <c r="F125" s="1" t="s">
        <v>1723</v>
      </c>
      <c r="G125" s="1" t="s">
        <v>1723</v>
      </c>
      <c r="H125" s="1" t="s">
        <v>1723</v>
      </c>
      <c r="I125" s="1" t="s">
        <v>1723</v>
      </c>
      <c r="J125" s="1" t="b">
        <v>1</v>
      </c>
      <c r="K125" s="4" t="s">
        <v>1723</v>
      </c>
      <c r="L125" s="1" t="s">
        <v>1976</v>
      </c>
    </row>
    <row r="126" spans="1:13">
      <c r="A126" s="1" t="s">
        <v>1800</v>
      </c>
      <c r="B126" s="1" t="s">
        <v>1723</v>
      </c>
      <c r="C126" s="4" t="s">
        <v>1723</v>
      </c>
      <c r="D126" s="1" t="s">
        <v>1723</v>
      </c>
      <c r="E126" s="1" t="s">
        <v>1723</v>
      </c>
      <c r="F126" s="1" t="s">
        <v>1723</v>
      </c>
      <c r="G126" s="1" t="s">
        <v>1723</v>
      </c>
      <c r="H126" s="1" t="s">
        <v>1723</v>
      </c>
      <c r="I126" s="1" t="s">
        <v>1723</v>
      </c>
      <c r="J126" s="1" t="s">
        <v>1723</v>
      </c>
      <c r="K126" s="4" t="s">
        <v>1723</v>
      </c>
      <c r="L126" s="1" t="s">
        <v>500</v>
      </c>
    </row>
    <row r="127" spans="1:13">
      <c r="A127" s="1" t="s">
        <v>1804</v>
      </c>
      <c r="B127" s="1" t="s">
        <v>1723</v>
      </c>
      <c r="C127" s="4" t="s">
        <v>1723</v>
      </c>
      <c r="D127" s="1" t="s">
        <v>1723</v>
      </c>
      <c r="E127" s="1" t="s">
        <v>1723</v>
      </c>
      <c r="F127" s="1" t="s">
        <v>1723</v>
      </c>
      <c r="G127" s="1" t="s">
        <v>1723</v>
      </c>
      <c r="H127" s="1" t="s">
        <v>1723</v>
      </c>
      <c r="I127" s="1" t="s">
        <v>1723</v>
      </c>
      <c r="J127" s="1" t="b">
        <v>1</v>
      </c>
      <c r="K127" s="4" t="s">
        <v>1723</v>
      </c>
      <c r="L127" s="1" t="s">
        <v>1977</v>
      </c>
    </row>
    <row r="128" spans="1:13">
      <c r="A128" s="1" t="s">
        <v>1808</v>
      </c>
      <c r="B128" s="1" t="s">
        <v>1723</v>
      </c>
      <c r="C128" s="4" t="s">
        <v>1723</v>
      </c>
      <c r="D128" s="1" t="s">
        <v>1723</v>
      </c>
      <c r="E128" s="1" t="s">
        <v>1723</v>
      </c>
      <c r="F128" s="1" t="s">
        <v>1723</v>
      </c>
      <c r="G128" s="1" t="s">
        <v>1723</v>
      </c>
      <c r="H128" s="1" t="s">
        <v>1723</v>
      </c>
      <c r="I128" s="1" t="s">
        <v>1723</v>
      </c>
      <c r="J128" s="1" t="s">
        <v>1723</v>
      </c>
      <c r="K128" s="4" t="s">
        <v>1723</v>
      </c>
      <c r="L128" s="1" t="s">
        <v>500</v>
      </c>
    </row>
    <row r="129" spans="1:12">
      <c r="A129" s="1" t="s">
        <v>1812</v>
      </c>
      <c r="B129" s="1" t="s">
        <v>1723</v>
      </c>
      <c r="C129" s="4" t="b">
        <v>1</v>
      </c>
      <c r="D129" s="1" t="b">
        <v>1</v>
      </c>
      <c r="E129" s="1" t="s">
        <v>1723</v>
      </c>
      <c r="F129" s="1" t="s">
        <v>1723</v>
      </c>
      <c r="G129" s="1" t="s">
        <v>1723</v>
      </c>
      <c r="H129" s="1" t="s">
        <v>1723</v>
      </c>
      <c r="I129" s="1" t="s">
        <v>1723</v>
      </c>
      <c r="J129" s="1" t="b">
        <v>1</v>
      </c>
      <c r="K129" s="4" t="s">
        <v>1723</v>
      </c>
      <c r="L129" s="1" t="s">
        <v>1978</v>
      </c>
    </row>
    <row r="130" spans="1:12">
      <c r="A130" s="1" t="s">
        <v>1816</v>
      </c>
      <c r="B130" s="1" t="s">
        <v>1723</v>
      </c>
      <c r="C130" s="4" t="s">
        <v>1723</v>
      </c>
      <c r="D130" s="1" t="s">
        <v>1723</v>
      </c>
      <c r="E130" s="1" t="s">
        <v>1723</v>
      </c>
      <c r="F130" s="1" t="s">
        <v>1723</v>
      </c>
      <c r="G130" s="1" t="s">
        <v>1723</v>
      </c>
      <c r="H130" s="1" t="s">
        <v>1723</v>
      </c>
      <c r="I130" s="1" t="s">
        <v>1723</v>
      </c>
      <c r="J130" s="1" t="s">
        <v>1723</v>
      </c>
      <c r="K130" s="4" t="s">
        <v>1723</v>
      </c>
      <c r="L130" s="1" t="s">
        <v>500</v>
      </c>
    </row>
    <row r="131" spans="1:12">
      <c r="A131" s="1" t="s">
        <v>1820</v>
      </c>
      <c r="B131" s="1" t="s">
        <v>1723</v>
      </c>
      <c r="C131" s="4" t="s">
        <v>1723</v>
      </c>
      <c r="D131" s="1" t="s">
        <v>1723</v>
      </c>
      <c r="E131" s="1" t="s">
        <v>1723</v>
      </c>
      <c r="F131" s="1" t="s">
        <v>1723</v>
      </c>
      <c r="G131" s="1" t="s">
        <v>1723</v>
      </c>
      <c r="H131" s="1" t="s">
        <v>1723</v>
      </c>
      <c r="I131" s="1" t="s">
        <v>1723</v>
      </c>
      <c r="J131" s="1" t="s">
        <v>1723</v>
      </c>
      <c r="K131" s="1" t="b">
        <v>1</v>
      </c>
      <c r="L131" s="1" t="s">
        <v>1979</v>
      </c>
    </row>
    <row r="132" spans="1:12">
      <c r="A132" s="1" t="s">
        <v>1824</v>
      </c>
      <c r="B132" s="1" t="s">
        <v>1723</v>
      </c>
      <c r="C132" s="4" t="s">
        <v>1723</v>
      </c>
      <c r="D132" s="1" t="s">
        <v>1723</v>
      </c>
      <c r="E132" s="1" t="s">
        <v>1723</v>
      </c>
      <c r="F132" s="1" t="s">
        <v>1723</v>
      </c>
      <c r="G132" s="1" t="s">
        <v>1723</v>
      </c>
      <c r="H132" s="1" t="s">
        <v>1723</v>
      </c>
      <c r="I132" s="1" t="s">
        <v>1723</v>
      </c>
      <c r="J132" s="1" t="s">
        <v>1723</v>
      </c>
      <c r="K132" s="4" t="s">
        <v>1723</v>
      </c>
      <c r="L132" s="1" t="s">
        <v>500</v>
      </c>
    </row>
    <row r="133" spans="1:12">
      <c r="A133" s="1" t="s">
        <v>1828</v>
      </c>
      <c r="B133" s="1" t="s">
        <v>1723</v>
      </c>
      <c r="C133" s="4" t="s">
        <v>1723</v>
      </c>
      <c r="D133" s="1" t="s">
        <v>1723</v>
      </c>
      <c r="E133" s="1" t="s">
        <v>1723</v>
      </c>
      <c r="F133" s="1" t="s">
        <v>1723</v>
      </c>
      <c r="G133" s="1" t="s">
        <v>1723</v>
      </c>
      <c r="H133" s="1" t="s">
        <v>1723</v>
      </c>
      <c r="I133" s="1" t="s">
        <v>1723</v>
      </c>
      <c r="J133" s="1" t="s">
        <v>1723</v>
      </c>
      <c r="K133" s="4" t="s">
        <v>1723</v>
      </c>
      <c r="L133" s="1" t="s">
        <v>500</v>
      </c>
    </row>
    <row r="134" spans="1:12">
      <c r="A134" s="1" t="s">
        <v>1832</v>
      </c>
      <c r="B134" s="1" t="s">
        <v>1723</v>
      </c>
      <c r="C134" s="4" t="s">
        <v>1723</v>
      </c>
      <c r="D134" s="1" t="s">
        <v>1723</v>
      </c>
      <c r="E134" s="1" t="s">
        <v>1723</v>
      </c>
      <c r="F134" s="1" t="s">
        <v>1723</v>
      </c>
      <c r="G134" s="1" t="s">
        <v>1723</v>
      </c>
      <c r="H134" s="1" t="s">
        <v>1723</v>
      </c>
      <c r="I134" s="1" t="s">
        <v>1723</v>
      </c>
      <c r="J134" s="1" t="s">
        <v>1723</v>
      </c>
      <c r="K134" s="4" t="s">
        <v>1723</v>
      </c>
      <c r="L134" s="1" t="s">
        <v>500</v>
      </c>
    </row>
    <row r="135" spans="1:12">
      <c r="A135" s="1" t="s">
        <v>1832</v>
      </c>
      <c r="B135" s="1" t="s">
        <v>1723</v>
      </c>
      <c r="C135" s="4" t="s">
        <v>1723</v>
      </c>
      <c r="D135" s="1" t="s">
        <v>1723</v>
      </c>
      <c r="E135" s="1" t="s">
        <v>1723</v>
      </c>
      <c r="F135" s="1" t="s">
        <v>1723</v>
      </c>
      <c r="G135" s="1" t="s">
        <v>1723</v>
      </c>
      <c r="H135" s="1" t="s">
        <v>1723</v>
      </c>
      <c r="I135" s="1" t="s">
        <v>1723</v>
      </c>
      <c r="J135" s="1" t="s">
        <v>1723</v>
      </c>
      <c r="K135" s="4" t="s">
        <v>1723</v>
      </c>
      <c r="L135" s="1" t="s">
        <v>500</v>
      </c>
    </row>
    <row r="136" spans="1:12" ht="28.8">
      <c r="A136" s="1" t="s">
        <v>1839</v>
      </c>
      <c r="B136" s="1" t="b">
        <v>1</v>
      </c>
      <c r="C136" s="4" t="s">
        <v>1723</v>
      </c>
      <c r="D136" s="1" t="b">
        <v>1</v>
      </c>
      <c r="E136" s="1" t="b">
        <v>1</v>
      </c>
      <c r="F136" s="1" t="s">
        <v>1723</v>
      </c>
      <c r="G136" s="1" t="s">
        <v>1723</v>
      </c>
      <c r="H136" s="1" t="s">
        <v>1723</v>
      </c>
      <c r="I136" s="1" t="b">
        <v>1</v>
      </c>
      <c r="J136" s="1" t="b">
        <v>1</v>
      </c>
      <c r="K136" s="4" t="s">
        <v>1723</v>
      </c>
      <c r="L136" s="4" t="s">
        <v>1980</v>
      </c>
    </row>
    <row r="137" spans="1:12">
      <c r="A137" s="1" t="s">
        <v>1839</v>
      </c>
      <c r="B137" s="1" t="s">
        <v>1723</v>
      </c>
      <c r="C137" s="4" t="s">
        <v>1723</v>
      </c>
      <c r="D137" s="1" t="b">
        <v>1</v>
      </c>
      <c r="E137" s="1" t="s">
        <v>1723</v>
      </c>
      <c r="F137" s="1" t="s">
        <v>1723</v>
      </c>
      <c r="G137" s="1" t="s">
        <v>1723</v>
      </c>
      <c r="H137" s="1" t="s">
        <v>1723</v>
      </c>
      <c r="I137" s="1" t="s">
        <v>1723</v>
      </c>
      <c r="J137" s="1" t="s">
        <v>1723</v>
      </c>
      <c r="K137" s="1" t="b">
        <v>1</v>
      </c>
      <c r="L137" s="1" t="s">
        <v>1981</v>
      </c>
    </row>
    <row r="138" spans="1:12">
      <c r="A138" s="1" t="s">
        <v>1846</v>
      </c>
      <c r="B138" s="1" t="b">
        <v>1</v>
      </c>
      <c r="C138" s="4" t="s">
        <v>1723</v>
      </c>
      <c r="D138" s="1" t="s">
        <v>1723</v>
      </c>
      <c r="E138" s="1" t="s">
        <v>1723</v>
      </c>
      <c r="F138" s="1" t="b">
        <v>1</v>
      </c>
      <c r="G138" s="1" t="s">
        <v>1723</v>
      </c>
      <c r="H138" s="1" t="s">
        <v>1723</v>
      </c>
      <c r="I138" s="1" t="s">
        <v>1723</v>
      </c>
      <c r="J138" s="1" t="s">
        <v>1723</v>
      </c>
      <c r="K138" s="4" t="s">
        <v>1723</v>
      </c>
      <c r="L138" s="1" t="s">
        <v>1982</v>
      </c>
    </row>
  </sheetData>
  <conditionalFormatting sqref="B119:J138">
    <cfRule type="cellIs" dxfId="22" priority="20" operator="equal">
      <formula>TRUE</formula>
    </cfRule>
  </conditionalFormatting>
  <conditionalFormatting sqref="B1:K69 B139:K1048576 B110:K118">
    <cfRule type="cellIs" dxfId="21" priority="23" operator="equal">
      <formula>TRUE</formula>
    </cfRule>
  </conditionalFormatting>
  <conditionalFormatting sqref="M119">
    <cfRule type="cellIs" dxfId="20" priority="22" operator="equal">
      <formula>TRUE</formula>
    </cfRule>
  </conditionalFormatting>
  <conditionalFormatting sqref="K120">
    <cfRule type="cellIs" dxfId="19" priority="19" operator="equal">
      <formula>TRUE</formula>
    </cfRule>
  </conditionalFormatting>
  <conditionalFormatting sqref="K131">
    <cfRule type="cellIs" dxfId="18" priority="18" operator="equal">
      <formula>TRUE</formula>
    </cfRule>
  </conditionalFormatting>
  <conditionalFormatting sqref="K121">
    <cfRule type="cellIs" dxfId="17" priority="17" operator="equal">
      <formula>TRUE</formula>
    </cfRule>
  </conditionalFormatting>
  <conditionalFormatting sqref="K122">
    <cfRule type="cellIs" dxfId="16" priority="16" operator="equal">
      <formula>TRUE</formula>
    </cfRule>
  </conditionalFormatting>
  <conditionalFormatting sqref="K123">
    <cfRule type="cellIs" dxfId="15" priority="15" operator="equal">
      <formula>TRUE</formula>
    </cfRule>
  </conditionalFormatting>
  <conditionalFormatting sqref="K124">
    <cfRule type="cellIs" dxfId="14" priority="14" operator="equal">
      <formula>TRUE</formula>
    </cfRule>
  </conditionalFormatting>
  <conditionalFormatting sqref="K125">
    <cfRule type="cellIs" dxfId="13" priority="13" operator="equal">
      <formula>TRUE</formula>
    </cfRule>
  </conditionalFormatting>
  <conditionalFormatting sqref="K126">
    <cfRule type="cellIs" dxfId="12" priority="12" operator="equal">
      <formula>TRUE</formula>
    </cfRule>
  </conditionalFormatting>
  <conditionalFormatting sqref="K127">
    <cfRule type="cellIs" dxfId="11" priority="11" operator="equal">
      <formula>TRUE</formula>
    </cfRule>
  </conditionalFormatting>
  <conditionalFormatting sqref="K128">
    <cfRule type="cellIs" dxfId="10" priority="10" operator="equal">
      <formula>TRUE</formula>
    </cfRule>
  </conditionalFormatting>
  <conditionalFormatting sqref="K129">
    <cfRule type="cellIs" dxfId="9" priority="9" operator="equal">
      <formula>TRUE</formula>
    </cfRule>
  </conditionalFormatting>
  <conditionalFormatting sqref="K130">
    <cfRule type="cellIs" dxfId="8" priority="8" operator="equal">
      <formula>TRUE</formula>
    </cfRule>
  </conditionalFormatting>
  <conditionalFormatting sqref="K132">
    <cfRule type="cellIs" dxfId="7" priority="7" operator="equal">
      <formula>TRUE</formula>
    </cfRule>
  </conditionalFormatting>
  <conditionalFormatting sqref="K133">
    <cfRule type="cellIs" dxfId="6" priority="6" operator="equal">
      <formula>TRUE</formula>
    </cfRule>
  </conditionalFormatting>
  <conditionalFormatting sqref="K134">
    <cfRule type="cellIs" dxfId="5" priority="5" operator="equal">
      <formula>TRUE</formula>
    </cfRule>
  </conditionalFormatting>
  <conditionalFormatting sqref="K135">
    <cfRule type="cellIs" dxfId="4" priority="4" operator="equal">
      <formula>TRUE</formula>
    </cfRule>
  </conditionalFormatting>
  <conditionalFormatting sqref="K136">
    <cfRule type="cellIs" dxfId="3" priority="3" operator="equal">
      <formula>TRUE</formula>
    </cfRule>
  </conditionalFormatting>
  <conditionalFormatting sqref="K138">
    <cfRule type="cellIs" dxfId="2" priority="2" operator="equal">
      <formula>TRUE</formula>
    </cfRule>
  </conditionalFormatting>
  <conditionalFormatting sqref="K137">
    <cfRule type="cellIs" dxfId="0" priority="1" operator="equal">
      <formula>TRUE</formula>
    </cfRule>
  </conditionalFormatting>
  <dataValidations count="1">
    <dataValidation type="list" allowBlank="1" showInputMessage="1" showErrorMessage="1" sqref="B2:K69 B110:C1048576 D139:K1048576 D119:J138 D110:K118 K120:K138" xr:uid="{DE8B229C-8AD8-45B3-97C3-F484B19B99D0}">
      <formula1>"True, False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general_data</vt:lpstr>
      <vt:lpstr>study_desige</vt:lpstr>
      <vt:lpstr>data_collection_smartphone</vt:lpstr>
      <vt:lpstr>data_collection_multimodal</vt:lpstr>
      <vt:lpstr>digital_marker_extraction</vt:lpstr>
      <vt:lpstr>ml_models</vt:lpstr>
      <vt:lpstr>dl_models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Anoop Kadan</dc:creator>
  <cp:keywords/>
  <dc:description/>
  <cp:lastModifiedBy>Anoop Kadan</cp:lastModifiedBy>
  <cp:revision/>
  <dcterms:created xsi:type="dcterms:W3CDTF">2015-06-05T18:17:20Z</dcterms:created>
  <dcterms:modified xsi:type="dcterms:W3CDTF">2026-09-11T16:33:44Z</dcterms:modified>
  <cp:category/>
  <cp:contentStatus/>
</cp:coreProperties>
</file>