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635" documentId="8_{815EAC58-119E-45A3-827D-68CC7F5DC137}" xr6:coauthVersionLast="47" xr6:coauthVersionMax="47" xr10:uidLastSave="{78FE5D75-E967-4ABE-8749-FA02F75D8CC5}"/>
  <bookViews>
    <workbookView xWindow="-108" yWindow="-108" windowWidth="23256" windowHeight="12456" xr2:uid="{62EBDBC5-5B41-40A7-A091-45BEDA1EA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" i="1" l="1"/>
  <c r="F9" i="1"/>
  <c r="F11" i="1" s="1"/>
</calcChain>
</file>

<file path=xl/sharedStrings.xml><?xml version="1.0" encoding="utf-8"?>
<sst xmlns="http://schemas.openxmlformats.org/spreadsheetml/2006/main" count="363" uniqueCount="153">
  <si>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</si>
  <si>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</si>
  <si>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</si>
  <si>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</si>
  <si>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</si>
  <si>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</si>
  <si>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</si>
  <si>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</si>
  <si>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</si>
  <si>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</si>
  <si>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</si>
  <si>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</si>
  <si>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</si>
  <si>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</si>
  <si>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</si>
  <si>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</si>
  <si>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</si>
  <si>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</si>
  <si>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</si>
  <si>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</si>
  <si>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</si>
  <si>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</si>
  <si>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</si>
  <si>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</si>
  <si>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</si>
  <si>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</si>
  <si>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</si>
  <si>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</si>
  <si>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</si>
  <si>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</si>
  <si>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</si>
  <si>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</si>
  <si>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</si>
  <si>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</si>
  <si>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</si>
  <si>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</si>
  <si>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</si>
  <si>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</si>
  <si>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</si>
  <si>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</si>
  <si>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</si>
  <si>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</si>
  <si>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</si>
  <si>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</si>
  <si>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</si>
  <si>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</si>
  <si>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</si>
  <si>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</si>
  <si>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</si>
  <si>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</si>
  <si>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</si>
  <si>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</si>
  <si>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</si>
  <si>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</si>
  <si>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</si>
  <si>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</si>
  <si>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</si>
  <si>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</si>
  <si>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</si>
  <si>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</si>
  <si>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</si>
  <si>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</si>
  <si>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</si>
  <si>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</si>
  <si>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</si>
  <si>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</si>
  <si>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</si>
  <si>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</si>
  <si>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</si>
  <si>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</si>
  <si>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</si>
  <si>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</si>
  <si>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</si>
  <si>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</si>
  <si>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</si>
  <si>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</si>
  <si>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</si>
  <si>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</si>
  <si>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</si>
  <si>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</si>
  <si>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</si>
  <si>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</si>
  <si>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</si>
  <si>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</si>
  <si>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</si>
  <si>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</si>
  <si>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</si>
  <si>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</si>
  <si>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</si>
  <si>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</si>
  <si>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</si>
  <si>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</si>
  <si>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</si>
  <si>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</si>
  <si>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</si>
  <si>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</si>
  <si>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</si>
  <si>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</si>
  <si>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</si>
  <si>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</si>
  <si>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</si>
  <si>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</si>
  <si>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</si>
  <si>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</si>
  <si>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</si>
  <si>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</si>
  <si>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</si>
  <si>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</si>
  <si>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</si>
  <si>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</si>
  <si>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</si>
  <si>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</si>
  <si>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</si>
  <si>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</si>
  <si>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</si>
  <si>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</si>
  <si>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</si>
  <si>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NA</t>
  </si>
  <si>
    <t>Not mentioned</t>
  </si>
  <si>
    <t xml:space="preserve">Dataset Open Access </t>
  </si>
  <si>
    <t xml:space="preserve">Link if any </t>
  </si>
  <si>
    <t>https://www.mh4mh.org/eureka-data</t>
  </si>
  <si>
    <t>http://studentlife.cs.dartmouth.edu/dataset.html
https://www.kaggle.com/datasets/dartweichen/crosscheck</t>
  </si>
  <si>
    <t xml:space="preserve">on request </t>
  </si>
  <si>
    <t>http://studentlife.cs.dartmouth.edu/dataset.html</t>
  </si>
  <si>
    <t xml:space="preserve">This work uses a publicly available dataset https://pmc.ncbi.nlm.nih.gov/articles/PMC5593755/  </t>
  </si>
  <si>
    <t>Datasets not readily available but, the code used to generate the data may be provided upon reasonable
request.</t>
  </si>
  <si>
    <t>Other devices were part of the broader AMoSS study, but not used in the main analysis of this paper, which used only geolocation-derived smartphone features.</t>
  </si>
  <si>
    <t>https://zenodo.org/records/13628911</t>
  </si>
  <si>
    <t>https://studentlife.cs.dartmouth.edu/dataset.html</t>
  </si>
  <si>
    <t> </t>
  </si>
  <si>
    <t>https://the-globem.github.io/  release a data set that includes and extends the data from Institute 1 analyzed in this article.</t>
  </si>
  <si>
    <t>Crosscheck: https://www.mh4mh.org/eureka-data
StudentLife: https://studentlife.cs.dartmouth.edu/dataset.html
GLobem: https://physionet.org/content/globem/1.1/</t>
  </si>
  <si>
    <t>on request</t>
  </si>
  <si>
    <t>On request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</si>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</sst>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2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5" xfId="0" applyFont="1" applyBorder="1"/>
    <xf numFmtId="0" fontId="3" fillId="0" borderId="4" xfId="0" applyFont="1" applyBorder="1"/>
    <xf numFmtId="0" fontId="1" fillId="2" borderId="3" xfId="0" applyFont="1" applyFill="1" applyBorder="1" applyAlignment="1">
      <alignment wrapText="1"/>
    </xf>
    <xf numFmtId="0" fontId="4" fillId="0" borderId="3" xfId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28"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h4mh.org/eureka-data" TargetMode="External"/><Relationship Id="rId2" Type="http://schemas.openxmlformats.org/officeDocument/2006/relationships/hyperlink" Target="https://www.mh4mh.org/eureka-data" TargetMode="External"/><Relationship Id="rId1" Type="http://schemas.openxmlformats.org/officeDocument/2006/relationships/hyperlink" Target="https://www.mh4mh.org/eureka-data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he-globem.github.io/%20%20release%20a%20data%20set%20that%20includes%20and%20extends%20the%20data%20from%20Institute%201%20analyzed%20in%20this%20artic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G138"/>
  <sheetViews>
    <sheetView tabSelected="1" workbookViewId="0">
      <selection activeCell="G11" sqref="G11"/>
    </sheetView>
  </sheetViews>
  <sheetFormatPr defaultRowHeight="14.4" x14ac:dyDescent="0.3"/>
  <cols>
    <col min="1" max="1" width="20.5546875" style="5" customWidth="1"/>
    <col min="2" max="2" width="20" style="5" bestFit="1" customWidth="1"/>
    <col min="3" max="3" width="53.44140625" style="5" customWidth="1"/>
    <col min="5" max="5" width="10" bestFit="1" customWidth="1"/>
  </cols>
  <sheetData>
    <row r="1" spans="1:7" x14ac:dyDescent="0.3">
      <c r="A1" s="1" t="s">
        <v>0</v>
      </c>
      <c r="B1" s="13" t="s">
        <v>119</v>
      </c>
      <c r="C1" s="13" t="s">
        <v>120</v>
      </c>
      <c r="D1" t="b">
        <v>1</v>
      </c>
    </row>
    <row r="2" spans="1:7" x14ac:dyDescent="0.3">
      <c r="A2" s="2" t="s">
        <v>1</v>
      </c>
      <c r="B2" s="3" t="s">
        <v>118</v>
      </c>
      <c r="C2" s="3" t="s">
        <v>117</v>
      </c>
    </row>
    <row r="3" spans="1:7" x14ac:dyDescent="0.3">
      <c r="A3" s="3" t="s">
        <v>2</v>
      </c>
      <c r="B3" s="3" t="s">
        <v>118</v>
      </c>
      <c r="C3" s="3" t="s">
        <v>117</v>
      </c>
    </row>
    <row r="4" spans="1:7" x14ac:dyDescent="0.3">
      <c r="A4" s="3" t="s">
        <v>3</v>
      </c>
      <c r="B4" s="3" t="b">
        <v>1</v>
      </c>
      <c r="C4" s="14" t="s">
        <v>121</v>
      </c>
    </row>
    <row r="5" spans="1:7" ht="28.8" x14ac:dyDescent="0.3">
      <c r="A5" s="3" t="s">
        <v>4</v>
      </c>
      <c r="B5" s="3" t="b">
        <v>1</v>
      </c>
      <c r="C5" s="3" t="s">
        <v>122</v>
      </c>
    </row>
    <row r="6" spans="1:7" x14ac:dyDescent="0.3">
      <c r="A6" s="3" t="s">
        <v>5</v>
      </c>
      <c r="B6" s="3" t="b">
        <v>0</v>
      </c>
      <c r="C6" s="3" t="s">
        <v>117</v>
      </c>
    </row>
    <row r="7" spans="1:7" x14ac:dyDescent="0.3">
      <c r="A7" s="3" t="s">
        <v>6</v>
      </c>
      <c r="B7" s="3" t="s">
        <v>123</v>
      </c>
    </row>
    <row r="8" spans="1:7" x14ac:dyDescent="0.3">
      <c r="A8" s="3" t="s">
        <v>7</v>
      </c>
      <c r="B8" s="3" t="s">
        <v>118</v>
      </c>
      <c r="C8" s="3" t="s">
        <v>117</v>
      </c>
    </row>
    <row r="9" spans="1:7" ht="22.2" customHeight="1" x14ac:dyDescent="0.3">
      <c r="A9" s="3" t="s">
        <v>8</v>
      </c>
      <c r="B9" s="3" t="s">
        <v>118</v>
      </c>
      <c r="C9" s="3" t="s">
        <v>117</v>
      </c>
      <c r="E9" t="b">
        <v>1</v>
      </c>
      <c r="F9">
        <f>11+10</f>
        <v>21</v>
      </c>
    </row>
    <row r="10" spans="1:7" x14ac:dyDescent="0.3">
      <c r="A10" s="3" t="s">
        <v>9</v>
      </c>
      <c r="B10" s="3" t="s">
        <v>118</v>
      </c>
      <c r="C10" s="3" t="s">
        <v>117</v>
      </c>
      <c r="E10" t="s">
        <v>133</v>
      </c>
      <c r="F10">
        <v>9</v>
      </c>
    </row>
    <row r="11" spans="1:7" x14ac:dyDescent="0.3">
      <c r="A11" s="3" t="s">
        <v>10</v>
      </c>
      <c r="B11" s="3" t="b">
        <v>1</v>
      </c>
      <c r="C11" s="3" t="s">
        <v>124</v>
      </c>
      <c r="F11">
        <f>SUM(F9:F10)</f>
        <v>30</v>
      </c>
      <c r="G11">
        <f>ROUND((F11/137)*100,2)</f>
        <v>21.9</v>
      </c>
    </row>
    <row r="12" spans="1:7" x14ac:dyDescent="0.3">
      <c r="A12" s="3" t="s">
        <v>11</v>
      </c>
      <c r="B12" s="3" t="s">
        <v>118</v>
      </c>
      <c r="C12" s="3" t="s">
        <v>117</v>
      </c>
    </row>
    <row r="13" spans="1:7" x14ac:dyDescent="0.3">
      <c r="A13" s="3" t="s">
        <v>12</v>
      </c>
      <c r="B13" s="3" t="s">
        <v>123</v>
      </c>
      <c r="C13" s="3" t="s">
        <v>117</v>
      </c>
    </row>
    <row r="14" spans="1:7" x14ac:dyDescent="0.3">
      <c r="A14" s="3" t="s">
        <v>13</v>
      </c>
      <c r="B14" s="3" t="s">
        <v>118</v>
      </c>
      <c r="C14" s="3" t="s">
        <v>117</v>
      </c>
    </row>
    <row r="15" spans="1:7" x14ac:dyDescent="0.3">
      <c r="A15" s="3" t="s">
        <v>14</v>
      </c>
      <c r="B15" s="3" t="s">
        <v>118</v>
      </c>
      <c r="C15" s="3" t="s">
        <v>117</v>
      </c>
    </row>
    <row r="16" spans="1:7" x14ac:dyDescent="0.3">
      <c r="A16" s="3" t="s">
        <v>15</v>
      </c>
      <c r="B16" s="3" t="b">
        <v>1</v>
      </c>
      <c r="C16" s="3" t="s">
        <v>117</v>
      </c>
    </row>
    <row r="17" spans="1:3" x14ac:dyDescent="0.3">
      <c r="A17" s="3" t="s">
        <v>16</v>
      </c>
      <c r="B17" s="3" t="s">
        <v>118</v>
      </c>
      <c r="C17" s="3" t="s">
        <v>117</v>
      </c>
    </row>
    <row r="18" spans="1:3" x14ac:dyDescent="0.3">
      <c r="A18" s="3" t="s">
        <v>17</v>
      </c>
      <c r="B18" s="3" t="s">
        <v>118</v>
      </c>
      <c r="C18" s="3" t="s">
        <v>117</v>
      </c>
    </row>
    <row r="19" spans="1:3" x14ac:dyDescent="0.3">
      <c r="A19" s="3" t="s">
        <v>18</v>
      </c>
      <c r="B19" s="3" t="s">
        <v>118</v>
      </c>
      <c r="C19" s="3" t="s">
        <v>117</v>
      </c>
    </row>
    <row r="20" spans="1:3" x14ac:dyDescent="0.3">
      <c r="A20" s="3" t="s">
        <v>19</v>
      </c>
      <c r="B20" s="15" t="s">
        <v>118</v>
      </c>
      <c r="C20" s="15" t="s">
        <v>117</v>
      </c>
    </row>
    <row r="21" spans="1:3" x14ac:dyDescent="0.3">
      <c r="A21" s="3" t="s">
        <v>20</v>
      </c>
      <c r="B21" s="3" t="s">
        <v>118</v>
      </c>
      <c r="C21" s="3" t="s">
        <v>117</v>
      </c>
    </row>
    <row r="22" spans="1:3" x14ac:dyDescent="0.3">
      <c r="A22" s="3" t="s">
        <v>21</v>
      </c>
      <c r="B22" s="3" t="s">
        <v>118</v>
      </c>
      <c r="C22" s="3" t="s">
        <v>117</v>
      </c>
    </row>
    <row r="23" spans="1:3" x14ac:dyDescent="0.3">
      <c r="A23" s="3" t="s">
        <v>22</v>
      </c>
      <c r="B23" s="3" t="s">
        <v>118</v>
      </c>
      <c r="C23" s="3" t="s">
        <v>117</v>
      </c>
    </row>
    <row r="24" spans="1:3" x14ac:dyDescent="0.3">
      <c r="A24" s="3" t="s">
        <v>23</v>
      </c>
      <c r="B24" s="3" t="b">
        <v>0</v>
      </c>
      <c r="C24" s="3" t="s">
        <v>117</v>
      </c>
    </row>
    <row r="25" spans="1:3" x14ac:dyDescent="0.3">
      <c r="A25" s="3" t="s">
        <v>24</v>
      </c>
      <c r="B25" s="3" t="s">
        <v>118</v>
      </c>
      <c r="C25" s="3" t="s">
        <v>117</v>
      </c>
    </row>
    <row r="26" spans="1:3" x14ac:dyDescent="0.3">
      <c r="A26" s="3" t="s">
        <v>25</v>
      </c>
      <c r="B26" s="3" t="b">
        <v>0</v>
      </c>
      <c r="C26" s="3" t="s">
        <v>117</v>
      </c>
    </row>
    <row r="27" spans="1:3" x14ac:dyDescent="0.3">
      <c r="A27" s="3" t="s">
        <v>26</v>
      </c>
      <c r="B27" s="3" t="b">
        <v>0</v>
      </c>
      <c r="C27" s="3" t="s">
        <v>117</v>
      </c>
    </row>
    <row r="28" spans="1:3" x14ac:dyDescent="0.3">
      <c r="A28" s="3" t="s">
        <v>27</v>
      </c>
      <c r="B28" s="3" t="b">
        <v>0</v>
      </c>
      <c r="C28" s="3" t="s">
        <v>117</v>
      </c>
    </row>
    <row r="29" spans="1:3" x14ac:dyDescent="0.3">
      <c r="A29" s="3" t="s">
        <v>28</v>
      </c>
      <c r="B29" s="3" t="b">
        <v>0</v>
      </c>
      <c r="C29" s="3" t="s">
        <v>117</v>
      </c>
    </row>
    <row r="30" spans="1:3" x14ac:dyDescent="0.3">
      <c r="A30" s="3" t="s">
        <v>29</v>
      </c>
      <c r="B30" s="3" t="s">
        <v>118</v>
      </c>
      <c r="C30" s="3" t="s">
        <v>117</v>
      </c>
    </row>
    <row r="31" spans="1:3" x14ac:dyDescent="0.3">
      <c r="A31" s="3" t="s">
        <v>30</v>
      </c>
      <c r="B31" s="3" t="s">
        <v>118</v>
      </c>
      <c r="C31" s="3" t="s">
        <v>117</v>
      </c>
    </row>
    <row r="32" spans="1:3" x14ac:dyDescent="0.3">
      <c r="A32" s="3" t="s">
        <v>31</v>
      </c>
      <c r="B32" s="3" t="s">
        <v>118</v>
      </c>
      <c r="C32" s="3" t="s">
        <v>117</v>
      </c>
    </row>
    <row r="33" spans="1:3" x14ac:dyDescent="0.3">
      <c r="A33" s="3" t="s">
        <v>32</v>
      </c>
      <c r="B33" s="3" t="s">
        <v>123</v>
      </c>
      <c r="C33" s="3" t="s">
        <v>117</v>
      </c>
    </row>
    <row r="34" spans="1:3" x14ac:dyDescent="0.3">
      <c r="A34" s="3" t="s">
        <v>33</v>
      </c>
      <c r="B34" s="3" t="s">
        <v>118</v>
      </c>
      <c r="C34" s="3" t="s">
        <v>117</v>
      </c>
    </row>
    <row r="35" spans="1:3" x14ac:dyDescent="0.3">
      <c r="A35" s="3" t="s">
        <v>34</v>
      </c>
      <c r="B35" s="3" t="s">
        <v>123</v>
      </c>
      <c r="C35" s="3" t="s">
        <v>117</v>
      </c>
    </row>
    <row r="36" spans="1:3" ht="22.8" customHeight="1" x14ac:dyDescent="0.3">
      <c r="A36" s="3" t="s">
        <v>35</v>
      </c>
      <c r="B36" s="3" t="s">
        <v>118</v>
      </c>
      <c r="C36" s="3" t="s">
        <v>117</v>
      </c>
    </row>
    <row r="37" spans="1:3" x14ac:dyDescent="0.3">
      <c r="A37" s="3" t="s">
        <v>36</v>
      </c>
      <c r="B37" s="3" t="s">
        <v>118</v>
      </c>
      <c r="C37" s="3" t="s">
        <v>117</v>
      </c>
    </row>
    <row r="38" spans="1:3" ht="28.8" x14ac:dyDescent="0.3">
      <c r="A38" s="3" t="s">
        <v>37</v>
      </c>
      <c r="B38" s="3" t="s">
        <v>118</v>
      </c>
      <c r="C38" s="3" t="s">
        <v>117</v>
      </c>
    </row>
    <row r="39" spans="1:3" x14ac:dyDescent="0.3">
      <c r="A39" s="3" t="s">
        <v>38</v>
      </c>
      <c r="B39" s="3" t="s">
        <v>118</v>
      </c>
      <c r="C39" s="3" t="s">
        <v>117</v>
      </c>
    </row>
    <row r="40" spans="1:3" x14ac:dyDescent="0.3">
      <c r="A40" s="3" t="s">
        <v>39</v>
      </c>
      <c r="B40" s="3" t="s">
        <v>118</v>
      </c>
      <c r="C40" s="3" t="s">
        <v>117</v>
      </c>
    </row>
    <row r="41" spans="1:3" x14ac:dyDescent="0.3">
      <c r="A41" s="3" t="s">
        <v>40</v>
      </c>
      <c r="B41" s="3" t="s">
        <v>118</v>
      </c>
      <c r="C41" s="3" t="s">
        <v>117</v>
      </c>
    </row>
    <row r="42" spans="1:3" x14ac:dyDescent="0.3">
      <c r="A42" s="3" t="s">
        <v>41</v>
      </c>
      <c r="B42" s="3" t="s">
        <v>118</v>
      </c>
      <c r="C42" s="3" t="s">
        <v>117</v>
      </c>
    </row>
    <row r="43" spans="1:3" ht="28.8" x14ac:dyDescent="0.3">
      <c r="A43" s="3" t="s">
        <v>42</v>
      </c>
      <c r="B43" s="3" t="s">
        <v>118</v>
      </c>
      <c r="C43" s="3" t="s">
        <v>117</v>
      </c>
    </row>
    <row r="44" spans="1:3" x14ac:dyDescent="0.3">
      <c r="A44" s="3" t="s">
        <v>43</v>
      </c>
      <c r="B44" s="3" t="s">
        <v>118</v>
      </c>
      <c r="C44" s="3" t="s">
        <v>117</v>
      </c>
    </row>
    <row r="45" spans="1:3" x14ac:dyDescent="0.3">
      <c r="A45" s="3" t="s">
        <v>44</v>
      </c>
      <c r="B45" s="3" t="s">
        <v>118</v>
      </c>
      <c r="C45" s="3" t="s">
        <v>117</v>
      </c>
    </row>
    <row r="46" spans="1:3" x14ac:dyDescent="0.3">
      <c r="A46" s="3" t="s">
        <v>45</v>
      </c>
      <c r="B46" s="3" t="s">
        <v>118</v>
      </c>
      <c r="C46" s="3" t="s">
        <v>117</v>
      </c>
    </row>
    <row r="47" spans="1:3" ht="28.8" x14ac:dyDescent="0.3">
      <c r="A47" s="3" t="s">
        <v>46</v>
      </c>
      <c r="B47" s="3" t="b">
        <v>0</v>
      </c>
      <c r="C47" s="3" t="s">
        <v>117</v>
      </c>
    </row>
    <row r="48" spans="1:3" x14ac:dyDescent="0.3">
      <c r="A48" s="3" t="s">
        <v>47</v>
      </c>
      <c r="B48" s="3" t="s">
        <v>118</v>
      </c>
      <c r="C48" s="3" t="s">
        <v>117</v>
      </c>
    </row>
    <row r="49" spans="1:3" x14ac:dyDescent="0.3">
      <c r="A49" s="3" t="s">
        <v>48</v>
      </c>
      <c r="B49" s="3" t="s">
        <v>118</v>
      </c>
      <c r="C49" s="3" t="s">
        <v>117</v>
      </c>
    </row>
    <row r="50" spans="1:3" ht="28.8" x14ac:dyDescent="0.3">
      <c r="A50" s="3" t="s">
        <v>49</v>
      </c>
      <c r="B50" s="3" t="b">
        <v>1</v>
      </c>
      <c r="C50" s="3" t="s">
        <v>125</v>
      </c>
    </row>
    <row r="51" spans="1:3" x14ac:dyDescent="0.3">
      <c r="A51" s="3" t="s">
        <v>50</v>
      </c>
      <c r="B51" s="3" t="s">
        <v>118</v>
      </c>
      <c r="C51" s="14" t="s">
        <v>117</v>
      </c>
    </row>
    <row r="52" spans="1:3" ht="28.8" x14ac:dyDescent="0.3">
      <c r="A52" s="3" t="s">
        <v>51</v>
      </c>
      <c r="B52" s="3" t="s">
        <v>118</v>
      </c>
      <c r="C52" s="3" t="s">
        <v>117</v>
      </c>
    </row>
    <row r="53" spans="1:3" x14ac:dyDescent="0.3">
      <c r="A53" s="3" t="s">
        <v>52</v>
      </c>
      <c r="B53" s="3" t="s">
        <v>118</v>
      </c>
      <c r="C53" s="3" t="s">
        <v>117</v>
      </c>
    </row>
    <row r="54" spans="1:3" x14ac:dyDescent="0.3">
      <c r="A54" s="3" t="s">
        <v>53</v>
      </c>
      <c r="B54" s="3" t="s">
        <v>118</v>
      </c>
      <c r="C54" s="3" t="s">
        <v>117</v>
      </c>
    </row>
    <row r="55" spans="1:3" x14ac:dyDescent="0.3">
      <c r="A55" s="3" t="s">
        <v>54</v>
      </c>
      <c r="B55" s="3" t="s">
        <v>118</v>
      </c>
      <c r="C55" s="3" t="s">
        <v>117</v>
      </c>
    </row>
    <row r="56" spans="1:3" x14ac:dyDescent="0.3">
      <c r="A56" s="3" t="s">
        <v>55</v>
      </c>
      <c r="B56" s="3" t="s">
        <v>118</v>
      </c>
      <c r="C56" s="3" t="s">
        <v>117</v>
      </c>
    </row>
    <row r="57" spans="1:3" x14ac:dyDescent="0.3">
      <c r="A57" s="3" t="s">
        <v>56</v>
      </c>
      <c r="B57" s="3" t="s">
        <v>118</v>
      </c>
      <c r="C57" s="3" t="s">
        <v>117</v>
      </c>
    </row>
    <row r="58" spans="1:3" x14ac:dyDescent="0.3">
      <c r="A58" s="3" t="s">
        <v>57</v>
      </c>
      <c r="B58" s="3" t="s">
        <v>118</v>
      </c>
      <c r="C58" s="3" t="s">
        <v>117</v>
      </c>
    </row>
    <row r="59" spans="1:3" x14ac:dyDescent="0.3">
      <c r="A59" s="3" t="s">
        <v>58</v>
      </c>
      <c r="B59" s="3" t="b">
        <v>0</v>
      </c>
      <c r="C59" s="3" t="s">
        <v>117</v>
      </c>
    </row>
    <row r="60" spans="1:3" ht="28.8" x14ac:dyDescent="0.3">
      <c r="A60" s="3" t="s">
        <v>59</v>
      </c>
      <c r="B60" s="3" t="s">
        <v>118</v>
      </c>
      <c r="C60" s="3" t="s">
        <v>117</v>
      </c>
    </row>
    <row r="61" spans="1:3" x14ac:dyDescent="0.3">
      <c r="A61" s="3" t="s">
        <v>60</v>
      </c>
      <c r="B61" s="3" t="s">
        <v>123</v>
      </c>
      <c r="C61" s="3" t="s">
        <v>117</v>
      </c>
    </row>
    <row r="62" spans="1:3" x14ac:dyDescent="0.3">
      <c r="A62" s="3" t="s">
        <v>61</v>
      </c>
      <c r="B62" s="3" t="s">
        <v>118</v>
      </c>
      <c r="C62" s="3" t="s">
        <v>117</v>
      </c>
    </row>
    <row r="63" spans="1:3" x14ac:dyDescent="0.3">
      <c r="A63" s="3" t="s">
        <v>62</v>
      </c>
      <c r="B63" s="3" t="s">
        <v>118</v>
      </c>
      <c r="C63" s="3" t="s">
        <v>117</v>
      </c>
    </row>
    <row r="64" spans="1:3" x14ac:dyDescent="0.3">
      <c r="A64" s="3" t="s">
        <v>63</v>
      </c>
      <c r="B64" s="3" t="s">
        <v>118</v>
      </c>
      <c r="C64" s="3" t="s">
        <v>117</v>
      </c>
    </row>
    <row r="65" spans="1:3" x14ac:dyDescent="0.3">
      <c r="A65" s="3" t="s">
        <v>64</v>
      </c>
      <c r="B65" s="3" t="b">
        <v>1</v>
      </c>
      <c r="C65" s="3" t="s">
        <v>117</v>
      </c>
    </row>
    <row r="66" spans="1:3" x14ac:dyDescent="0.3">
      <c r="A66" s="3" t="s">
        <v>65</v>
      </c>
      <c r="B66" s="3" t="s">
        <v>118</v>
      </c>
      <c r="C66" s="3" t="s">
        <v>117</v>
      </c>
    </row>
    <row r="67" spans="1:3" x14ac:dyDescent="0.3">
      <c r="A67" s="3" t="s">
        <v>66</v>
      </c>
      <c r="B67" s="3" t="s">
        <v>118</v>
      </c>
      <c r="C67" s="3" t="s">
        <v>117</v>
      </c>
    </row>
    <row r="68" spans="1:3" ht="43.2" x14ac:dyDescent="0.3">
      <c r="A68" s="3" t="s">
        <v>67</v>
      </c>
      <c r="B68" s="3" t="b">
        <v>0</v>
      </c>
      <c r="C68" s="3" t="s">
        <v>126</v>
      </c>
    </row>
    <row r="69" spans="1:3" x14ac:dyDescent="0.3">
      <c r="A69" s="3" t="s">
        <v>68</v>
      </c>
      <c r="B69" s="3" t="s">
        <v>118</v>
      </c>
      <c r="C69" s="3" t="s">
        <v>117</v>
      </c>
    </row>
    <row r="70" spans="1:3" x14ac:dyDescent="0.3">
      <c r="A70" s="3" t="s">
        <v>69</v>
      </c>
      <c r="B70" s="7" t="b">
        <v>0</v>
      </c>
      <c r="C70" s="7" t="s">
        <v>117</v>
      </c>
    </row>
    <row r="71" spans="1:3" x14ac:dyDescent="0.3">
      <c r="A71" s="3" t="s">
        <v>70</v>
      </c>
      <c r="B71" s="7" t="s">
        <v>123</v>
      </c>
      <c r="C71" s="7" t="s">
        <v>117</v>
      </c>
    </row>
    <row r="72" spans="1:3" x14ac:dyDescent="0.3">
      <c r="A72" s="3" t="s">
        <v>71</v>
      </c>
      <c r="B72" s="3" t="s">
        <v>118</v>
      </c>
      <c r="C72" s="3" t="s">
        <v>118</v>
      </c>
    </row>
    <row r="73" spans="1:3" x14ac:dyDescent="0.3">
      <c r="A73" s="3" t="s">
        <v>72</v>
      </c>
      <c r="B73" s="3" t="s">
        <v>123</v>
      </c>
      <c r="C73" s="3" t="s">
        <v>118</v>
      </c>
    </row>
    <row r="74" spans="1:3" ht="43.2" x14ac:dyDescent="0.3">
      <c r="A74" s="3" t="s">
        <v>73</v>
      </c>
      <c r="B74" s="3" t="s">
        <v>118</v>
      </c>
      <c r="C74" s="3" t="s">
        <v>127</v>
      </c>
    </row>
    <row r="75" spans="1:3" x14ac:dyDescent="0.3">
      <c r="A75" s="3" t="s">
        <v>74</v>
      </c>
      <c r="B75" s="3" t="s">
        <v>118</v>
      </c>
      <c r="C75" s="3" t="s">
        <v>117</v>
      </c>
    </row>
    <row r="76" spans="1:3" x14ac:dyDescent="0.3">
      <c r="A76" s="3" t="s">
        <v>75</v>
      </c>
      <c r="B76" s="3" t="b">
        <v>1</v>
      </c>
      <c r="C76" s="3" t="s">
        <v>128</v>
      </c>
    </row>
    <row r="77" spans="1:3" x14ac:dyDescent="0.3">
      <c r="A77" s="3" t="s">
        <v>76</v>
      </c>
      <c r="B77" s="8" t="b">
        <v>1</v>
      </c>
      <c r="C77" s="8" t="s">
        <v>129</v>
      </c>
    </row>
    <row r="78" spans="1:3" x14ac:dyDescent="0.3">
      <c r="A78" s="3" t="s">
        <v>77</v>
      </c>
      <c r="B78" s="9" t="s">
        <v>118</v>
      </c>
      <c r="C78" s="9" t="s">
        <v>117</v>
      </c>
    </row>
    <row r="79" spans="1:3" x14ac:dyDescent="0.3">
      <c r="A79" s="3" t="s">
        <v>78</v>
      </c>
      <c r="B79" s="9" t="s">
        <v>118</v>
      </c>
      <c r="C79" s="9" t="s">
        <v>117</v>
      </c>
    </row>
    <row r="80" spans="1:3" x14ac:dyDescent="0.3">
      <c r="A80" s="3" t="s">
        <v>78</v>
      </c>
      <c r="B80" s="8" t="s">
        <v>118</v>
      </c>
      <c r="C80" s="9" t="s">
        <v>117</v>
      </c>
    </row>
    <row r="81" spans="1:3" x14ac:dyDescent="0.3">
      <c r="A81" s="3" t="s">
        <v>79</v>
      </c>
      <c r="B81" s="9" t="s">
        <v>118</v>
      </c>
      <c r="C81" s="9" t="s">
        <v>117</v>
      </c>
    </row>
    <row r="82" spans="1:3" x14ac:dyDescent="0.3">
      <c r="A82" s="3" t="s">
        <v>80</v>
      </c>
      <c r="B82" s="8" t="s">
        <v>118</v>
      </c>
      <c r="C82" s="9" t="s">
        <v>117</v>
      </c>
    </row>
    <row r="83" spans="1:3" x14ac:dyDescent="0.3">
      <c r="A83" s="3" t="s">
        <v>81</v>
      </c>
      <c r="B83" s="8" t="s">
        <v>118</v>
      </c>
      <c r="C83" s="9" t="s">
        <v>117</v>
      </c>
    </row>
    <row r="84" spans="1:3" x14ac:dyDescent="0.3">
      <c r="A84" s="3" t="s">
        <v>82</v>
      </c>
      <c r="B84" s="8" t="s">
        <v>118</v>
      </c>
      <c r="C84" s="9" t="s">
        <v>117</v>
      </c>
    </row>
    <row r="85" spans="1:3" x14ac:dyDescent="0.3">
      <c r="A85" s="3" t="s">
        <v>83</v>
      </c>
      <c r="B85" s="8" t="s">
        <v>118</v>
      </c>
      <c r="C85" s="9" t="s">
        <v>117</v>
      </c>
    </row>
    <row r="86" spans="1:3" x14ac:dyDescent="0.3">
      <c r="A86" s="3" t="s">
        <v>84</v>
      </c>
      <c r="B86" s="8" t="s">
        <v>118</v>
      </c>
      <c r="C86" s="9" t="s">
        <v>117</v>
      </c>
    </row>
    <row r="87" spans="1:3" x14ac:dyDescent="0.3">
      <c r="A87" s="3" t="s">
        <v>85</v>
      </c>
      <c r="B87" s="9" t="s">
        <v>118</v>
      </c>
      <c r="C87" s="9" t="s">
        <v>117</v>
      </c>
    </row>
    <row r="88" spans="1:3" x14ac:dyDescent="0.3">
      <c r="A88" s="3" t="s">
        <v>86</v>
      </c>
      <c r="B88" s="9" t="s">
        <v>118</v>
      </c>
      <c r="C88" s="9" t="s">
        <v>117</v>
      </c>
    </row>
    <row r="89" spans="1:3" x14ac:dyDescent="0.3">
      <c r="A89" s="3" t="s">
        <v>87</v>
      </c>
      <c r="B89" s="9" t="s">
        <v>118</v>
      </c>
      <c r="C89" s="9" t="s">
        <v>117</v>
      </c>
    </row>
    <row r="90" spans="1:3" x14ac:dyDescent="0.3">
      <c r="A90" s="3" t="s">
        <v>88</v>
      </c>
      <c r="B90" s="9" t="b">
        <v>1</v>
      </c>
      <c r="C90" s="9" t="s">
        <v>117</v>
      </c>
    </row>
    <row r="91" spans="1:3" x14ac:dyDescent="0.3">
      <c r="A91" s="3" t="s">
        <v>89</v>
      </c>
      <c r="B91" s="9" t="s">
        <v>118</v>
      </c>
      <c r="C91" s="9" t="s">
        <v>117</v>
      </c>
    </row>
    <row r="92" spans="1:3" x14ac:dyDescent="0.3">
      <c r="A92" s="3" t="s">
        <v>90</v>
      </c>
      <c r="B92" s="9" t="s">
        <v>118</v>
      </c>
      <c r="C92" s="9" t="s">
        <v>117</v>
      </c>
    </row>
    <row r="93" spans="1:3" x14ac:dyDescent="0.3">
      <c r="A93" s="3" t="s">
        <v>91</v>
      </c>
      <c r="B93" s="9" t="s">
        <v>118</v>
      </c>
      <c r="C93" s="9" t="s">
        <v>117</v>
      </c>
    </row>
    <row r="94" spans="1:3" x14ac:dyDescent="0.3">
      <c r="A94" s="3" t="s">
        <v>92</v>
      </c>
      <c r="B94" s="10" t="s">
        <v>134</v>
      </c>
      <c r="C94" s="10" t="s">
        <v>117</v>
      </c>
    </row>
    <row r="95" spans="1:3" x14ac:dyDescent="0.3">
      <c r="A95" s="3" t="s">
        <v>93</v>
      </c>
      <c r="B95" s="7" t="s">
        <v>118</v>
      </c>
      <c r="C95" s="7" t="s">
        <v>117</v>
      </c>
    </row>
    <row r="96" spans="1:3" x14ac:dyDescent="0.3">
      <c r="A96" s="3" t="s">
        <v>94</v>
      </c>
      <c r="B96" s="7" t="s">
        <v>118</v>
      </c>
      <c r="C96" s="7" t="s">
        <v>117</v>
      </c>
    </row>
    <row r="97" spans="1:3" x14ac:dyDescent="0.3">
      <c r="A97" s="3" t="s">
        <v>95</v>
      </c>
      <c r="B97" s="6" t="s">
        <v>118</v>
      </c>
      <c r="C97" s="16" t="s">
        <v>130</v>
      </c>
    </row>
    <row r="98" spans="1:3" x14ac:dyDescent="0.3">
      <c r="A98" s="3" t="s">
        <v>96</v>
      </c>
      <c r="B98" s="10" t="s">
        <v>118</v>
      </c>
      <c r="C98" s="7" t="s">
        <v>130</v>
      </c>
    </row>
    <row r="99" spans="1:3" x14ac:dyDescent="0.3">
      <c r="A99" s="3" t="s">
        <v>97</v>
      </c>
      <c r="B99" s="7" t="s">
        <v>118</v>
      </c>
      <c r="C99" s="7" t="s">
        <v>117</v>
      </c>
    </row>
    <row r="100" spans="1:3" x14ac:dyDescent="0.3">
      <c r="A100" s="3" t="s">
        <v>98</v>
      </c>
      <c r="B100" s="7" t="s">
        <v>118</v>
      </c>
      <c r="C100" s="7" t="s">
        <v>117</v>
      </c>
    </row>
    <row r="101" spans="1:3" x14ac:dyDescent="0.3">
      <c r="A101" s="3" t="s">
        <v>99</v>
      </c>
      <c r="B101" s="7" t="s">
        <v>118</v>
      </c>
      <c r="C101" s="7" t="s">
        <v>117</v>
      </c>
    </row>
    <row r="102" spans="1:3" x14ac:dyDescent="0.3">
      <c r="A102" s="3" t="s">
        <v>100</v>
      </c>
      <c r="B102" s="7" t="s">
        <v>118</v>
      </c>
      <c r="C102" s="7" t="s">
        <v>117</v>
      </c>
    </row>
    <row r="103" spans="1:3" x14ac:dyDescent="0.3">
      <c r="A103" s="3" t="s">
        <v>101</v>
      </c>
      <c r="B103" s="11" t="s">
        <v>118</v>
      </c>
      <c r="C103" s="11" t="s">
        <v>117</v>
      </c>
    </row>
    <row r="104" spans="1:3" x14ac:dyDescent="0.3">
      <c r="A104" s="3" t="s">
        <v>102</v>
      </c>
      <c r="B104" s="12" t="s">
        <v>118</v>
      </c>
      <c r="C104" s="12" t="s">
        <v>117</v>
      </c>
    </row>
    <row r="105" spans="1:3" x14ac:dyDescent="0.3">
      <c r="A105" s="3" t="s">
        <v>103</v>
      </c>
      <c r="B105" s="12" t="s">
        <v>118</v>
      </c>
      <c r="C105" s="12" t="s">
        <v>117</v>
      </c>
    </row>
    <row r="106" spans="1:3" x14ac:dyDescent="0.3">
      <c r="A106" s="3" t="s">
        <v>104</v>
      </c>
      <c r="B106" s="12" t="s">
        <v>118</v>
      </c>
      <c r="C106" s="12" t="s">
        <v>117</v>
      </c>
    </row>
    <row r="107" spans="1:3" x14ac:dyDescent="0.3">
      <c r="A107" s="3" t="s">
        <v>105</v>
      </c>
      <c r="B107" s="12" t="s">
        <v>118</v>
      </c>
      <c r="C107" s="12" t="s">
        <v>117</v>
      </c>
    </row>
    <row r="108" spans="1:3" x14ac:dyDescent="0.3">
      <c r="A108" s="3" t="s">
        <v>106</v>
      </c>
      <c r="B108" s="12" t="s">
        <v>118</v>
      </c>
      <c r="C108" s="12" t="s">
        <v>117</v>
      </c>
    </row>
    <row r="109" spans="1:3" x14ac:dyDescent="0.3">
      <c r="A109" s="3" t="s">
        <v>107</v>
      </c>
      <c r="B109" s="12" t="s">
        <v>118</v>
      </c>
      <c r="C109" s="12" t="s">
        <v>117</v>
      </c>
    </row>
    <row r="110" spans="1:3" x14ac:dyDescent="0.3">
      <c r="A110" s="3" t="s">
        <v>108</v>
      </c>
      <c r="B110" s="3" t="s">
        <v>118</v>
      </c>
      <c r="C110" s="3" t="s">
        <v>117</v>
      </c>
    </row>
    <row r="111" spans="1:3" ht="28.8" x14ac:dyDescent="0.3">
      <c r="A111" s="3" t="s">
        <v>109</v>
      </c>
      <c r="B111" s="3" t="b">
        <v>0</v>
      </c>
      <c r="C111" s="14" t="s">
        <v>131</v>
      </c>
    </row>
    <row r="112" spans="1:3" x14ac:dyDescent="0.3">
      <c r="A112" s="3" t="s">
        <v>110</v>
      </c>
      <c r="B112" s="3" t="s">
        <v>118</v>
      </c>
      <c r="C112" s="3" t="s">
        <v>117</v>
      </c>
    </row>
    <row r="113" spans="1:3" x14ac:dyDescent="0.3">
      <c r="A113" s="4" t="s">
        <v>111</v>
      </c>
      <c r="B113" s="3" t="s">
        <v>118</v>
      </c>
      <c r="C113" s="3" t="s">
        <v>117</v>
      </c>
    </row>
    <row r="114" spans="1:3" x14ac:dyDescent="0.3">
      <c r="A114" s="3" t="s">
        <v>112</v>
      </c>
      <c r="B114" s="3" t="s">
        <v>118</v>
      </c>
      <c r="C114" s="3" t="s">
        <v>117</v>
      </c>
    </row>
    <row r="115" spans="1:3" x14ac:dyDescent="0.3">
      <c r="A115" s="3" t="s">
        <v>113</v>
      </c>
      <c r="B115" s="3" t="s">
        <v>118</v>
      </c>
      <c r="C115" s="3" t="s">
        <v>117</v>
      </c>
    </row>
    <row r="116" spans="1:3" x14ac:dyDescent="0.3">
      <c r="A116" s="3" t="s">
        <v>114</v>
      </c>
      <c r="B116" s="3" t="s">
        <v>118</v>
      </c>
      <c r="C116" s="3" t="s">
        <v>117</v>
      </c>
    </row>
    <row r="117" spans="1:3" ht="43.2" x14ac:dyDescent="0.3">
      <c r="A117" s="3" t="s">
        <v>115</v>
      </c>
      <c r="B117" s="3" t="b">
        <v>1</v>
      </c>
      <c r="C117" s="14" t="s">
        <v>132</v>
      </c>
    </row>
    <row r="118" spans="1:3" x14ac:dyDescent="0.3">
      <c r="A118" s="3" t="s">
        <v>116</v>
      </c>
      <c r="B118" s="3" t="s">
        <v>118</v>
      </c>
      <c r="C118" s="3" t="s">
        <v>117</v>
      </c>
    </row>
    <row r="119" spans="1:3" x14ac:dyDescent="0.3">
      <c r="A119" s="5" t="s">
        <v>135</v>
      </c>
      <c r="B119" s="5" t="s">
        <v>118</v>
      </c>
    </row>
    <row r="120" spans="1:3" x14ac:dyDescent="0.3">
      <c r="A120" s="5" t="s">
        <v>136</v>
      </c>
      <c r="B120" s="3" t="b">
        <v>1</v>
      </c>
    </row>
    <row r="121" spans="1:3" x14ac:dyDescent="0.3">
      <c r="A121" t="s">
        <v>137</v>
      </c>
      <c r="B121" s="5" t="s">
        <v>118</v>
      </c>
    </row>
    <row r="122" spans="1:3" x14ac:dyDescent="0.3">
      <c r="A122" s="5" t="s">
        <v>138</v>
      </c>
      <c r="B122" s="3" t="b">
        <v>1</v>
      </c>
    </row>
    <row r="123" spans="1:3" x14ac:dyDescent="0.3">
      <c r="A123" s="5" t="s">
        <v>139</v>
      </c>
      <c r="B123" s="3" t="s">
        <v>118</v>
      </c>
    </row>
    <row r="124" spans="1:3" x14ac:dyDescent="0.3">
      <c r="A124" s="5" t="s">
        <v>140</v>
      </c>
      <c r="B124" s="3" t="b">
        <v>1</v>
      </c>
    </row>
    <row r="125" spans="1:3" x14ac:dyDescent="0.3">
      <c r="A125" s="5" t="s">
        <v>141</v>
      </c>
      <c r="B125" s="3" t="b">
        <v>1</v>
      </c>
    </row>
    <row r="126" spans="1:3" x14ac:dyDescent="0.3">
      <c r="A126" s="5" t="s">
        <v>142</v>
      </c>
      <c r="B126" s="5" t="s">
        <v>118</v>
      </c>
    </row>
    <row r="127" spans="1:3" x14ac:dyDescent="0.3">
      <c r="A127" s="5" t="s">
        <v>143</v>
      </c>
      <c r="B127" s="3" t="b">
        <v>1</v>
      </c>
    </row>
    <row r="128" spans="1:3" x14ac:dyDescent="0.3">
      <c r="A128" s="5" t="s">
        <v>144</v>
      </c>
      <c r="B128" s="3" t="b">
        <v>1</v>
      </c>
    </row>
    <row r="129" spans="1:2" x14ac:dyDescent="0.3">
      <c r="A129" s="5" t="s">
        <v>145</v>
      </c>
      <c r="B129" s="3" t="b">
        <v>1</v>
      </c>
    </row>
    <row r="130" spans="1:2" x14ac:dyDescent="0.3">
      <c r="A130" s="5" t="s">
        <v>146</v>
      </c>
      <c r="B130" s="5" t="s">
        <v>118</v>
      </c>
    </row>
    <row r="131" spans="1:2" x14ac:dyDescent="0.3">
      <c r="A131" s="5" t="s">
        <v>147</v>
      </c>
      <c r="B131" s="10" t="s">
        <v>123</v>
      </c>
    </row>
    <row r="132" spans="1:2" x14ac:dyDescent="0.3">
      <c r="A132" s="5" t="s">
        <v>148</v>
      </c>
      <c r="B132" s="5" t="s">
        <v>118</v>
      </c>
    </row>
    <row r="133" spans="1:2" x14ac:dyDescent="0.3">
      <c r="A133" s="5" t="s">
        <v>149</v>
      </c>
      <c r="B133" s="3" t="b">
        <v>1</v>
      </c>
    </row>
    <row r="134" spans="1:2" x14ac:dyDescent="0.3">
      <c r="A134" s="5" t="s">
        <v>150</v>
      </c>
      <c r="B134" s="3" t="b">
        <v>1</v>
      </c>
    </row>
    <row r="135" spans="1:2" x14ac:dyDescent="0.3">
      <c r="A135" s="5" t="s">
        <v>150</v>
      </c>
      <c r="B135" s="5" t="s">
        <v>118</v>
      </c>
    </row>
    <row r="136" spans="1:2" x14ac:dyDescent="0.3">
      <c r="A136" s="5" t="s">
        <v>151</v>
      </c>
      <c r="B136" s="5" t="s">
        <v>118</v>
      </c>
    </row>
    <row r="137" spans="1:2" x14ac:dyDescent="0.3">
      <c r="A137" s="5" t="s">
        <v>151</v>
      </c>
      <c r="B137" s="3" t="b">
        <v>1</v>
      </c>
    </row>
    <row r="138" spans="1:2" x14ac:dyDescent="0.3">
      <c r="A138" s="5" t="s">
        <v>152</v>
      </c>
      <c r="B138" s="3" t="s">
        <v>118</v>
      </c>
    </row>
  </sheetData>
  <conditionalFormatting sqref="B1:B118 B139:B1048576">
    <cfRule type="cellIs" dxfId="27" priority="25" operator="equal">
      <formula>"on request "</formula>
    </cfRule>
    <cfRule type="cellIs" dxfId="26" priority="26" operator="equal">
      <formula>"on request"</formula>
    </cfRule>
    <cfRule type="cellIs" dxfId="25" priority="27" operator="equal">
      <formula>TRUE</formula>
    </cfRule>
  </conditionalFormatting>
  <conditionalFormatting sqref="C15:C69 C72:C74 C76 C110:C1048576 C2:C6 C8:C13 B7">
    <cfRule type="cellIs" dxfId="24" priority="28" operator="equal">
      <formula>TRUE</formula>
    </cfRule>
  </conditionalFormatting>
  <conditionalFormatting sqref="B131">
    <cfRule type="cellIs" dxfId="23" priority="22" operator="equal">
      <formula>"on request "</formula>
    </cfRule>
    <cfRule type="cellIs" dxfId="22" priority="23" operator="equal">
      <formula>"on request"</formula>
    </cfRule>
    <cfRule type="cellIs" dxfId="21" priority="24" operator="equal">
      <formula>TRUE</formula>
    </cfRule>
  </conditionalFormatting>
  <conditionalFormatting sqref="B120">
    <cfRule type="cellIs" dxfId="20" priority="19" operator="equal">
      <formula>"on request "</formula>
    </cfRule>
    <cfRule type="cellIs" dxfId="19" priority="20" operator="equal">
      <formula>"on request"</formula>
    </cfRule>
    <cfRule type="cellIs" dxfId="18" priority="21" operator="equal">
      <formula>TRUE</formula>
    </cfRule>
  </conditionalFormatting>
  <conditionalFormatting sqref="B123">
    <cfRule type="cellIs" dxfId="17" priority="16" operator="equal">
      <formula>"on request "</formula>
    </cfRule>
    <cfRule type="cellIs" dxfId="16" priority="17" operator="equal">
      <formula>"on request"</formula>
    </cfRule>
    <cfRule type="cellIs" dxfId="15" priority="18" operator="equal">
      <formula>TRUE</formula>
    </cfRule>
  </conditionalFormatting>
  <conditionalFormatting sqref="B122">
    <cfRule type="cellIs" dxfId="14" priority="13" operator="equal">
      <formula>"on request "</formula>
    </cfRule>
    <cfRule type="cellIs" dxfId="13" priority="14" operator="equal">
      <formula>"on request"</formula>
    </cfRule>
    <cfRule type="cellIs" dxfId="12" priority="15" operator="equal">
      <formula>TRUE</formula>
    </cfRule>
  </conditionalFormatting>
  <conditionalFormatting sqref="B124:B125">
    <cfRule type="cellIs" dxfId="11" priority="10" operator="equal">
      <formula>"on request "</formula>
    </cfRule>
    <cfRule type="cellIs" dxfId="10" priority="11" operator="equal">
      <formula>"on request"</formula>
    </cfRule>
    <cfRule type="cellIs" dxfId="9" priority="12" operator="equal">
      <formula>TRUE</formula>
    </cfRule>
  </conditionalFormatting>
  <conditionalFormatting sqref="B127:B129">
    <cfRule type="cellIs" dxfId="8" priority="7" operator="equal">
      <formula>"on request "</formula>
    </cfRule>
    <cfRule type="cellIs" dxfId="7" priority="8" operator="equal">
      <formula>"on request"</formula>
    </cfRule>
    <cfRule type="cellIs" dxfId="6" priority="9" operator="equal">
      <formula>TRUE</formula>
    </cfRule>
  </conditionalFormatting>
  <conditionalFormatting sqref="B133:B134">
    <cfRule type="cellIs" dxfId="5" priority="4" operator="equal">
      <formula>"on request "</formula>
    </cfRule>
    <cfRule type="cellIs" dxfId="4" priority="5" operator="equal">
      <formula>"on request"</formula>
    </cfRule>
    <cfRule type="cellIs" dxfId="3" priority="6" operator="equal">
      <formula>TRUE</formula>
    </cfRule>
  </conditionalFormatting>
  <conditionalFormatting sqref="B137:B138">
    <cfRule type="cellIs" dxfId="2" priority="1" operator="equal">
      <formula>"on request "</formula>
    </cfRule>
    <cfRule type="cellIs" dxfId="1" priority="2" operator="equal">
      <formula>"on request"</formula>
    </cfRule>
    <cfRule type="cellIs" dxfId="0" priority="3" operator="equal">
      <formula>TRUE</formula>
    </cfRule>
  </conditionalFormatting>
  <dataValidations count="1">
    <dataValidation type="list" allowBlank="1" showInputMessage="1" showErrorMessage="1" sqref="B119:B138" xr:uid="{F011650D-6B83-4A7A-A37A-43BE0A7E1A7E}">
      <formula1>"True, False, Not mentioned, on request "</formula1>
    </dataValidation>
  </dataValidations>
  <hyperlinks>
    <hyperlink ref="C4" r:id="rId1" xr:uid="{7135D9CC-BC7C-4C02-ABD9-9D09F7CE3A99}"/>
    <hyperlink ref="C79" r:id="rId2" xr:uid="{B8340AB2-DEE6-4A3B-B2F9-78F9378B9566}"/>
    <hyperlink ref="C88" r:id="rId3" xr:uid="{180189C6-B3C8-4D9A-9251-C41941415195}"/>
    <hyperlink ref="C111" r:id="rId4" xr:uid="{50E68021-DA9B-4CF7-8204-5B1DE21097E4}"/>
  </hyperlinks>
  <pageMargins left="0.7" right="0.7" top="0.75" bottom="0.75" header="0.3" footer="0.3"/>
  <pageSetup paperSize="9"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2026-09-11T17:18:57Z</dcterms:modified>
</cp:coreProperties>
</file>