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ak7u24_soton_ac_uk/Documents/Anoops Data/UOS/Professional/2_Research/Research Works In Progress/1_ systematic review - digital phenotyping/0_writing/input/"/>
    </mc:Choice>
  </mc:AlternateContent>
  <xr:revisionPtr revIDLastSave="702" documentId="8_{815EAC58-119E-45A3-827D-68CC7F5DC137}" xr6:coauthVersionLast="47" xr6:coauthVersionMax="47" xr10:uidLastSave="{88F4E199-7155-4EE3-9EB4-CB1D0D308D8E}"/>
  <bookViews>
    <workbookView xWindow="-108" yWindow="-108" windowWidth="23256" windowHeight="12456" activeTab="1" xr2:uid="{62EBDBC5-5B41-40A7-A091-45BEDA1EA221}"/>
  </bookViews>
  <sheets>
    <sheet name="Sheet1" sheetId="1" r:id="rId1"/>
    <sheet name="open platfor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B12" i="2"/>
</calcChain>
</file>

<file path=xl/sharedStrings.xml><?xml version="1.0" encoding="utf-8"?>
<sst xmlns="http://schemas.openxmlformats.org/spreadsheetml/2006/main" count="497" uniqueCount="251">
  <si>
    <t>Study Reference</t>
  </si>
  <si>
    <t>Aalbers et al. (2023)</t>
  </si>
  <si>
    <t>Bonaquist et al. (2021)</t>
  </si>
  <si>
    <t>Adler et al. (2020)</t>
  </si>
  <si>
    <t>Adler et al. (2022)</t>
  </si>
  <si>
    <t>Grunerbl et al. (2015)</t>
  </si>
  <si>
    <t>Andersen et al. (2023)</t>
  </si>
  <si>
    <t>Asare et al. (2021)</t>
  </si>
  <si>
    <t>Darmawan et al. (2021)</t>
  </si>
  <si>
    <t>Auerbach et al. (2022)</t>
  </si>
  <si>
    <t>Yuan et al. (2023)</t>
  </si>
  <si>
    <t>Barnett at al. (2018)</t>
  </si>
  <si>
    <t>Barrigon at al. (2023)</t>
  </si>
  <si>
    <t>Ben-Zeev at al. (2017)</t>
  </si>
  <si>
    <t>Ben-Zeev at al. (2015)</t>
  </si>
  <si>
    <t>Nguyen at al. (2021)</t>
  </si>
  <si>
    <t>Braund at al. (2023)</t>
  </si>
  <si>
    <t>Breitinger et al. (2023)</t>
  </si>
  <si>
    <t>Zou at al. (2023)</t>
  </si>
  <si>
    <t>Cai at al. (2020)</t>
  </si>
  <si>
    <t>Cao at al. (2017)</t>
  </si>
  <si>
    <t>Cho at al. (2019)</t>
  </si>
  <si>
    <t>Choudhary at al. (2022)</t>
  </si>
  <si>
    <t>Wu at al. (2023)</t>
  </si>
  <si>
    <t>Clery et al.. (2025)</t>
  </si>
  <si>
    <t>Cohen et al. (2023)</t>
  </si>
  <si>
    <t>Cohen et al. (2025)</t>
  </si>
  <si>
    <t>Currey et al. (2023)</t>
  </si>
  <si>
    <t>Currey et al. (2022)</t>
  </si>
  <si>
    <t>Angel et al. (2023)</t>
  </si>
  <si>
    <t>Kim et al. (2024)</t>
  </si>
  <si>
    <t>Matteo et al. (2021)</t>
  </si>
  <si>
    <t>Dissing et al. (2019)</t>
  </si>
  <si>
    <t>Dominiak et al. (2022)</t>
  </si>
  <si>
    <t>Edler et al. (2024)</t>
  </si>
  <si>
    <t>Garcia-Ceja et al. (2016)</t>
  </si>
  <si>
    <t>Fitz et al. (2019)</t>
  </si>
  <si>
    <t>Gardea-Resendez et al. (2024)</t>
  </si>
  <si>
    <t>Dong et al.(2021)</t>
  </si>
  <si>
    <t>Gillett et al. (2021)</t>
  </si>
  <si>
    <t>Goltermann et a. (2021)</t>
  </si>
  <si>
    <t>Gruenerbl et al. (2024)</t>
  </si>
  <si>
    <t>Hassantabar et al. (2022)</t>
  </si>
  <si>
    <t>Henson et al. (2021)</t>
  </si>
  <si>
    <t>Huang et al. (2018)</t>
  </si>
  <si>
    <t>Huang et al. (2017)</t>
  </si>
  <si>
    <t>Ikäheimonen et al. (2025)</t>
  </si>
  <si>
    <t>Jacobson el al. (2022)</t>
  </si>
  <si>
    <t>Jafarlou et al. (2024)</t>
  </si>
  <si>
    <t>Jean et al. (2025)</t>
  </si>
  <si>
    <t>Hsu et al. (2023)</t>
  </si>
  <si>
    <t>Kaczmarek-Majer et al. (2024)</t>
  </si>
  <si>
    <t>Kas at al. (2023)</t>
  </si>
  <si>
    <t>Krajchevska at al (2022)</t>
  </si>
  <si>
    <t>Sakaguchi et al. (2023)</t>
  </si>
  <si>
    <t>Lane et al. (2025)</t>
  </si>
  <si>
    <t>Leaning et al. (2025)</t>
  </si>
  <si>
    <t>LIU et al. (2021)</t>
  </si>
  <si>
    <t>LIU et al. (2022)</t>
  </si>
  <si>
    <t>Mahalingham et al. (2022)</t>
  </si>
  <si>
    <t>Matcham et al. (2022)</t>
  </si>
  <si>
    <t>McIntyre et al. (2021)</t>
  </si>
  <si>
    <t>Mehrotra et al. (2017)</t>
  </si>
  <si>
    <t>Meyer et al. (2018)</t>
  </si>
  <si>
    <t>Qirtas et al. (2022)</t>
  </si>
  <si>
    <t>Reich et al. (2025)</t>
  </si>
  <si>
    <t>Moran et al. (2024)</t>
  </si>
  <si>
    <t>Moshe et al. (2021)</t>
  </si>
  <si>
    <t>Nepal et al. (2022)</t>
  </si>
  <si>
    <t>Yamamoto et al. (2018)</t>
  </si>
  <si>
    <t>Odom et al. (2025)</t>
  </si>
  <si>
    <t>Asare et al. (2022)</t>
  </si>
  <si>
    <t>Andersen et al. (2022)</t>
  </si>
  <si>
    <t>Palmius et al. (2018)</t>
  </si>
  <si>
    <t>Park et al. (2022)</t>
  </si>
  <si>
    <t>Matias et al. (2024)</t>
  </si>
  <si>
    <t>Qirtas et al.(2023)</t>
  </si>
  <si>
    <t>Razavi et al. (2020)</t>
  </si>
  <si>
    <t>Ren et al. (2022)</t>
  </si>
  <si>
    <t>Fadul et al. (2023)</t>
  </si>
  <si>
    <t>Ryu et al. (2021)</t>
  </si>
  <si>
    <t>Saeb et al. (2015)</t>
  </si>
  <si>
    <t>Sano et al. (2015)</t>
  </si>
  <si>
    <t>Sano et al. (2018)</t>
  </si>
  <si>
    <t>Ghosh et al. (2022)</t>
  </si>
  <si>
    <t>Ghosh et al. (2019)</t>
  </si>
  <si>
    <t>Shin et al. (2023)</t>
  </si>
  <si>
    <t>Spathis et al. (2019)</t>
  </si>
  <si>
    <t>Stamatis et al. (2024)</t>
  </si>
  <si>
    <t>Stanković et al. (2021)</t>
  </si>
  <si>
    <t>Su et al. (2021)</t>
  </si>
  <si>
    <t>Sukei et a. (2021)</t>
  </si>
  <si>
    <t>Sun et al. (2023)</t>
  </si>
  <si>
    <t>Tabassum et al. (2023)</t>
  </si>
  <si>
    <t>Terhorst et al. (2025)</t>
  </si>
  <si>
    <t>Tlachac et al. (2024)</t>
  </si>
  <si>
    <t>Tlachac et al. (2023)</t>
  </si>
  <si>
    <t>Barnett et al. (2018)</t>
  </si>
  <si>
    <t>Wang et al. (2016)</t>
  </si>
  <si>
    <t>wang et al. (2018)</t>
  </si>
  <si>
    <t>wang et al. (2022)</t>
  </si>
  <si>
    <t>Wang et al. (2024)</t>
  </si>
  <si>
    <t>Wen et al. (2021)</t>
  </si>
  <si>
    <t>Gerych et al. (2019)</t>
  </si>
  <si>
    <t>Wu et al. (2018)</t>
  </si>
  <si>
    <t>Wyant et al. (2023)</t>
  </si>
  <si>
    <t>Ge et al. (2023)</t>
  </si>
  <si>
    <t>Gu et al. (2024)</t>
  </si>
  <si>
    <t>Xu et al. (2021)</t>
  </si>
  <si>
    <t>Xu et al. (2024)</t>
  </si>
  <si>
    <t>Yupanqui et al. (2024)</t>
  </si>
  <si>
    <t>Zhang et al. (2024)</t>
  </si>
  <si>
    <t>Zhang et al. (2019)</t>
  </si>
  <si>
    <t>Zhou  et al. (2022)</t>
  </si>
  <si>
    <t>Zulueta et al. (2018)</t>
  </si>
  <si>
    <t>Xu et al. (2025)</t>
  </si>
  <si>
    <t>Yang et al. (2023)</t>
  </si>
  <si>
    <t>NA</t>
  </si>
  <si>
    <t>Not mentioned</t>
  </si>
  <si>
    <t>Not reported</t>
  </si>
  <si>
    <t>Android</t>
  </si>
  <si>
    <t>Both</t>
  </si>
  <si>
    <t>iOS</t>
  </si>
  <si>
    <t>smartphone_os</t>
  </si>
  <si>
    <t>Data Collection App</t>
  </si>
  <si>
    <t>Open Source</t>
  </si>
  <si>
    <t>MobileDNA</t>
  </si>
  <si>
    <t>AWARE</t>
  </si>
  <si>
    <t>CrossCheck</t>
  </si>
  <si>
    <t>CC and SL Dataset (BeWell App)</t>
  </si>
  <si>
    <t>Their own app</t>
  </si>
  <si>
    <t>SmartSleep app</t>
  </si>
  <si>
    <t>Carat Android app</t>
  </si>
  <si>
    <t>Beiwe</t>
  </si>
  <si>
    <t>SL Dataset (BeWell App)</t>
  </si>
  <si>
    <t xml:space="preserve">Beiwe </t>
  </si>
  <si>
    <t>Evidence-Based Behavior (eB2)</t>
  </si>
  <si>
    <t>CrossCheck System</t>
  </si>
  <si>
    <t>BeWell</t>
  </si>
  <si>
    <t>StudentLife App</t>
  </si>
  <si>
    <t>Future Proofing app</t>
  </si>
  <si>
    <t>mindLAMP</t>
  </si>
  <si>
    <t>Mood Mirror</t>
  </si>
  <si>
    <t>Sensus mobile application</t>
  </si>
  <si>
    <t>BiAffect</t>
  </si>
  <si>
    <t>eMoodchart</t>
  </si>
  <si>
    <t>Behavidence Research App</t>
  </si>
  <si>
    <t>juli and ambee API</t>
  </si>
  <si>
    <t>RADAR-base</t>
  </si>
  <si>
    <t>Android users: FocusPang Digital Logger
iOS users: mindLAMP2</t>
  </si>
  <si>
    <t>A custom Android app</t>
  </si>
  <si>
    <t>BDmon</t>
  </si>
  <si>
    <t>Corona Health Ap</t>
  </si>
  <si>
    <t>developed a custom app</t>
  </si>
  <si>
    <t>ReadiSens</t>
  </si>
  <si>
    <t>Automated Monitoring of
Symptom Severity (AMoSS) application</t>
  </si>
  <si>
    <t>Remote Monitoring Application in Psychiatry (ReMAP)</t>
  </si>
  <si>
    <t>mindLAMP and Beiwe</t>
  </si>
  <si>
    <t>Sensus</t>
  </si>
  <si>
    <t>Modified and adapted version of AWARE phone app</t>
  </si>
  <si>
    <t>Mood Triggers application</t>
  </si>
  <si>
    <t xml:space="preserve">Objective data collection - AWARE
Subjective data collection - mSavorUs </t>
  </si>
  <si>
    <t>Publicly available digital phenotyping dataset CrossCheck</t>
  </si>
  <si>
    <t>BDmon app</t>
  </si>
  <si>
    <t>Behapp</t>
  </si>
  <si>
    <t xml:space="preserve">StudentLife app </t>
  </si>
  <si>
    <t xml:space="preserve">Behapp </t>
  </si>
  <si>
    <t>monitoring application (CIMON)</t>
  </si>
  <si>
    <t>Audacious Software, 2018. Passive Data Kit.</t>
  </si>
  <si>
    <t xml:space="preserve">App Usage (version 5.10) </t>
  </si>
  <si>
    <t>radar-base</t>
  </si>
  <si>
    <t>mind.me app</t>
  </si>
  <si>
    <t xml:space="preserve">MyTraces application </t>
  </si>
  <si>
    <t>Sleepsight app</t>
  </si>
  <si>
    <t xml:space="preserve"> iTD-App</t>
  </si>
  <si>
    <t>Garmin and Crosscheck app</t>
  </si>
  <si>
    <t>Delphi uses the AWARE open source framework</t>
  </si>
  <si>
    <t>StudentLife</t>
  </si>
  <si>
    <t>Custom-built mobile application</t>
  </si>
  <si>
    <t>Beiwe digital phenotyping app</t>
  </si>
  <si>
    <t xml:space="preserve">AWARE </t>
  </si>
  <si>
    <t>Custom Android app</t>
  </si>
  <si>
    <t>a labeled data set from a previous study by Singh and Long</t>
  </si>
  <si>
    <t>Additional app for aggregated call/message log extraction</t>
  </si>
  <si>
    <t xml:space="preserve">StudentLife dataset </t>
  </si>
  <si>
    <t>Callistics and StayFree</t>
  </si>
  <si>
    <t>TypeOfMood</t>
  </si>
  <si>
    <t>eB2 Mindcare</t>
  </si>
  <si>
    <t>Purple Robot</t>
  </si>
  <si>
    <t>Android app adapted from the funf open-source framework</t>
  </si>
  <si>
    <t>Custom Android app based on funf</t>
  </si>
  <si>
    <t>ALOE Android keyboard app</t>
  </si>
  <si>
    <t>EmoKey</t>
  </si>
  <si>
    <t>FedTherapist Android app</t>
  </si>
  <si>
    <t>Emotion Sense</t>
  </si>
  <si>
    <t>LifeSense</t>
  </si>
  <si>
    <t>QualityTime (QT)</t>
  </si>
  <si>
    <t>Custom smartphone app</t>
  </si>
  <si>
    <t>eB2 MindCare</t>
  </si>
  <si>
    <t>Custom Android federated learning app</t>
  </si>
  <si>
    <t>INSIGHTS app</t>
  </si>
  <si>
    <t>DepreST-CAT (public dataset)</t>
  </si>
  <si>
    <t>DepreST-CAT; Moodable; EMU (public dataset)</t>
  </si>
  <si>
    <t>AWARE Framework / A-Life platform</t>
  </si>
  <si>
    <t>mPulse sensing system using AWARE app</t>
  </si>
  <si>
    <t>StudentLife dataset</t>
  </si>
  <si>
    <t>StudentLife dataset; Friends &amp; Family dataset</t>
  </si>
  <si>
    <t>Moves app; FollowMee GPS tracking app; Qualtrics mobile EMA; SMS-based audio check-ins</t>
  </si>
  <si>
    <t>MentalTest</t>
  </si>
  <si>
    <t>Mobile sensing application (name not reported)</t>
  </si>
  <si>
    <t>AWARE Framework</t>
  </si>
  <si>
    <r>
      <rPr>
        <sz val="11"/>
        <color rgb="FF000000"/>
        <rFont val="Aptos Narrow"/>
        <scheme val="minor"/>
      </rPr>
      <t xml:space="preserve">One app was developed based on </t>
    </r>
    <r>
      <rPr>
        <b/>
        <sz val="11"/>
        <color rgb="FF000000"/>
        <rFont val="Aptos Narrow"/>
        <scheme val="minor"/>
      </rPr>
      <t>AWARE Framework</t>
    </r>
    <r>
      <rPr>
        <sz val="11"/>
        <color rgb="FF000000"/>
        <rFont val="Aptos Narrow"/>
        <scheme val="minor"/>
      </rPr>
      <t xml:space="preserve"> and other based on </t>
    </r>
    <r>
      <rPr>
        <b/>
        <sz val="11"/>
        <color rgb="FF000000"/>
        <rFont val="Aptos Narrow"/>
        <scheme val="minor"/>
      </rPr>
      <t>StudentLife</t>
    </r>
  </si>
  <si>
    <t>Customized Daynamica application</t>
  </si>
  <si>
    <t>AWARE-Light</t>
  </si>
  <si>
    <t>Custom app</t>
  </si>
  <si>
    <t xml:space="preserve">CrossCheck </t>
  </si>
  <si>
    <t>A custom keyboard called “BiAffect”</t>
  </si>
  <si>
    <t>Mised</t>
  </si>
  <si>
    <t xml:space="preserve">Count </t>
  </si>
  <si>
    <t>Plaftorms (Open)</t>
  </si>
  <si>
    <t>SmartSleep</t>
  </si>
  <si>
    <t>Sum</t>
  </si>
  <si>
    <t xml:space="preserve">BeWell; AWARE-based </t>
  </si>
  <si>
    <t>ZeroPPD</t>
  </si>
  <si>
    <t xml:space="preserve">BeWell </t>
  </si>
  <si>
    <t>NeuroPesquisa</t>
  </si>
  <si>
    <t>Mindcraft</t>
  </si>
  <si>
    <t>AWARE-based</t>
  </si>
  <si>
    <t>NA-own app</t>
  </si>
  <si>
    <t>MoodSense</t>
  </si>
  <si>
    <t>StudentLife; CrossCheck; GLOBEM (custom AWARE-based app)</t>
  </si>
  <si>
    <t>MindNote</t>
  </si>
  <si>
    <t>Wu et al. (2026)</t>
  </si>
  <si>
    <t>Feng et al. (2026)</t>
  </si>
  <si>
    <t>Zhang et al. (2026)</t>
  </si>
  <si>
    <t>Kirovska et al. (2026)</t>
  </si>
  <si>
    <t>Tang et al. (2026)</t>
  </si>
  <si>
    <t>Zamani et al. (2026)</t>
  </si>
  <si>
    <t>Ray et al. (2026)</t>
  </si>
  <si>
    <t>Lee et al. (2026)</t>
  </si>
  <si>
    <t>Zhang et al. (2025)</t>
  </si>
  <si>
    <t>Chowdhury et al. (2025)</t>
  </si>
  <si>
    <t>Patanè et al. (2025)</t>
  </si>
  <si>
    <t>Bonato et al. (2026)</t>
  </si>
  <si>
    <t>Kadirvelu et al. (2026)</t>
  </si>
  <si>
    <t>A et al. (2026)</t>
  </si>
  <si>
    <t>J et al. (2026)</t>
  </si>
  <si>
    <t>S et al. (2025)</t>
  </si>
  <si>
    <t>G et al. (2025)</t>
  </si>
  <si>
    <t>Kim et al. (2026)</t>
  </si>
  <si>
    <t xml:space="preserve">Both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</si>
</sst>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8"/>
      <color rgb="FF000000"/>
      <name val="Helvetica Neue"/>
      <charset val="1"/>
    </font>
    <font>
      <sz val="11"/>
      <color rgb="FF000000"/>
      <name val="Helvetica Neue"/>
    </font>
    <font>
      <sz val="11"/>
      <color rgb="FF000000"/>
      <name val="Calibri"/>
      <charset val="1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D08E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/>
    <xf numFmtId="0" fontId="1" fillId="3" borderId="3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3" fillId="0" borderId="6" xfId="0" applyFont="1" applyBorder="1"/>
    <xf numFmtId="0" fontId="3" fillId="0" borderId="5" xfId="0" applyFont="1" applyBorder="1"/>
    <xf numFmtId="0" fontId="1" fillId="4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wrapText="1"/>
    </xf>
    <xf numFmtId="0" fontId="3" fillId="0" borderId="0" xfId="0" applyFont="1" applyAlignment="1">
      <alignment wrapText="1"/>
    </xf>
    <xf numFmtId="0" fontId="5" fillId="0" borderId="4" xfId="0" applyFont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6" borderId="0" xfId="0" applyFont="1" applyFill="1" applyAlignment="1">
      <alignment wrapText="1"/>
    </xf>
    <xf numFmtId="0" fontId="6" fillId="6" borderId="3" xfId="0" applyFont="1" applyFill="1" applyBorder="1" applyAlignment="1">
      <alignment wrapText="1"/>
    </xf>
    <xf numFmtId="0" fontId="3" fillId="6" borderId="3" xfId="0" applyFont="1" applyFill="1" applyBorder="1"/>
    <xf numFmtId="0" fontId="7" fillId="0" borderId="3" xfId="0" applyFont="1" applyBorder="1" applyAlignment="1">
      <alignment wrapText="1"/>
    </xf>
    <xf numFmtId="0" fontId="0" fillId="0" borderId="8" xfId="0" applyBorder="1"/>
    <xf numFmtId="0" fontId="3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9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4EDD-233E-4D60-BAC9-43C61C2A2DFB}">
  <dimension ref="A1:D138"/>
  <sheetViews>
    <sheetView topLeftCell="A116" workbookViewId="0">
      <selection activeCell="B118" sqref="B118"/>
    </sheetView>
  </sheetViews>
  <sheetFormatPr defaultRowHeight="14.4"/>
  <cols>
    <col min="1" max="1" width="20.5546875" style="5" customWidth="1"/>
    <col min="2" max="2" width="38.33203125" style="5" bestFit="1" customWidth="1"/>
    <col min="3" max="3" width="7.33203125" style="5" bestFit="1" customWidth="1"/>
    <col min="4" max="4" width="15" style="5" bestFit="1" customWidth="1"/>
    <col min="9" max="9" width="16.33203125" bestFit="1" customWidth="1"/>
  </cols>
  <sheetData>
    <row r="1" spans="1:4" ht="28.8">
      <c r="A1" s="1" t="s">
        <v>0</v>
      </c>
      <c r="B1" s="15" t="s">
        <v>124</v>
      </c>
      <c r="C1" s="15" t="s">
        <v>125</v>
      </c>
      <c r="D1" s="6" t="s">
        <v>123</v>
      </c>
    </row>
    <row r="2" spans="1:4">
      <c r="A2" s="2" t="s">
        <v>1</v>
      </c>
      <c r="B2" s="3" t="s">
        <v>126</v>
      </c>
      <c r="C2" s="3" t="b">
        <v>0</v>
      </c>
      <c r="D2" s="3" t="s">
        <v>120</v>
      </c>
    </row>
    <row r="3" spans="1:4">
      <c r="A3" s="3" t="s">
        <v>2</v>
      </c>
      <c r="B3" s="3" t="s">
        <v>127</v>
      </c>
      <c r="C3" s="3" t="b">
        <v>1</v>
      </c>
      <c r="D3" s="3" t="s">
        <v>121</v>
      </c>
    </row>
    <row r="4" spans="1:4">
      <c r="A4" s="3" t="s">
        <v>3</v>
      </c>
      <c r="B4" s="4" t="s">
        <v>128</v>
      </c>
      <c r="C4" s="3" t="b">
        <v>0</v>
      </c>
      <c r="D4" s="3" t="s">
        <v>120</v>
      </c>
    </row>
    <row r="5" spans="1:4">
      <c r="A5" s="3" t="s">
        <v>4</v>
      </c>
      <c r="B5" s="3" t="s">
        <v>129</v>
      </c>
      <c r="C5" s="3" t="b">
        <v>0</v>
      </c>
      <c r="D5" s="3" t="s">
        <v>120</v>
      </c>
    </row>
    <row r="6" spans="1:4">
      <c r="A6" s="3" t="s">
        <v>5</v>
      </c>
      <c r="B6" s="3" t="s">
        <v>130</v>
      </c>
      <c r="C6" s="3" t="b">
        <v>0</v>
      </c>
      <c r="D6" s="3" t="s">
        <v>120</v>
      </c>
    </row>
    <row r="7" spans="1:4">
      <c r="A7" s="3" t="s">
        <v>6</v>
      </c>
      <c r="B7" s="3" t="s">
        <v>131</v>
      </c>
      <c r="C7" s="3" t="b">
        <v>1</v>
      </c>
      <c r="D7" s="3" t="s">
        <v>121</v>
      </c>
    </row>
    <row r="8" spans="1:4">
      <c r="A8" s="3" t="s">
        <v>7</v>
      </c>
      <c r="B8" s="3" t="s">
        <v>132</v>
      </c>
      <c r="C8" s="3" t="s">
        <v>117</v>
      </c>
      <c r="D8" s="3" t="s">
        <v>120</v>
      </c>
    </row>
    <row r="9" spans="1:4" ht="22.2" customHeight="1">
      <c r="A9" s="3" t="s">
        <v>8</v>
      </c>
      <c r="B9" s="3" t="s">
        <v>117</v>
      </c>
      <c r="C9" s="3" t="s">
        <v>117</v>
      </c>
      <c r="D9" s="3" t="s">
        <v>119</v>
      </c>
    </row>
    <row r="10" spans="1:4">
      <c r="A10" s="3" t="s">
        <v>9</v>
      </c>
      <c r="B10" s="3" t="s">
        <v>133</v>
      </c>
      <c r="C10" s="3" t="b">
        <v>1</v>
      </c>
      <c r="D10" s="3" t="s">
        <v>121</v>
      </c>
    </row>
    <row r="11" spans="1:4">
      <c r="A11" s="3" t="s">
        <v>10</v>
      </c>
      <c r="B11" s="3" t="s">
        <v>134</v>
      </c>
      <c r="C11" s="3" t="b">
        <v>0</v>
      </c>
      <c r="D11" s="3" t="s">
        <v>120</v>
      </c>
    </row>
    <row r="12" spans="1:4">
      <c r="A12" s="3" t="s">
        <v>11</v>
      </c>
      <c r="B12" s="3" t="s">
        <v>135</v>
      </c>
      <c r="C12" s="3" t="b">
        <v>1</v>
      </c>
      <c r="D12" s="3" t="s">
        <v>121</v>
      </c>
    </row>
    <row r="13" spans="1:4">
      <c r="A13" s="3" t="s">
        <v>12</v>
      </c>
      <c r="B13" s="3" t="s">
        <v>136</v>
      </c>
      <c r="C13" s="3" t="b">
        <v>0</v>
      </c>
      <c r="D13" s="3" t="s">
        <v>121</v>
      </c>
    </row>
    <row r="14" spans="1:4">
      <c r="A14" s="3" t="s">
        <v>13</v>
      </c>
      <c r="B14" s="3" t="s">
        <v>137</v>
      </c>
      <c r="C14" s="3" t="b">
        <v>0</v>
      </c>
      <c r="D14" s="3" t="s">
        <v>120</v>
      </c>
    </row>
    <row r="15" spans="1:4">
      <c r="A15" s="3" t="s">
        <v>14</v>
      </c>
      <c r="B15" s="3" t="s">
        <v>138</v>
      </c>
      <c r="C15" s="3" t="s">
        <v>117</v>
      </c>
      <c r="D15" s="3" t="s">
        <v>120</v>
      </c>
    </row>
    <row r="16" spans="1:4">
      <c r="A16" s="3" t="s">
        <v>15</v>
      </c>
      <c r="B16" s="3" t="s">
        <v>139</v>
      </c>
      <c r="C16" s="3" t="s">
        <v>117</v>
      </c>
      <c r="D16" s="3" t="s">
        <v>121</v>
      </c>
    </row>
    <row r="17" spans="1:4">
      <c r="A17" s="3" t="s">
        <v>16</v>
      </c>
      <c r="B17" s="3" t="s">
        <v>140</v>
      </c>
      <c r="C17" s="3" t="s">
        <v>117</v>
      </c>
      <c r="D17" s="3" t="s">
        <v>121</v>
      </c>
    </row>
    <row r="18" spans="1:4">
      <c r="A18" s="3" t="s">
        <v>17</v>
      </c>
      <c r="B18" s="3" t="s">
        <v>141</v>
      </c>
      <c r="C18" s="3" t="b">
        <v>1</v>
      </c>
      <c r="D18" s="3" t="s">
        <v>121</v>
      </c>
    </row>
    <row r="19" spans="1:4">
      <c r="A19" s="3" t="s">
        <v>18</v>
      </c>
      <c r="B19" s="3" t="s">
        <v>142</v>
      </c>
      <c r="C19" s="3" t="s">
        <v>117</v>
      </c>
      <c r="D19" s="3" t="s">
        <v>120</v>
      </c>
    </row>
    <row r="20" spans="1:4">
      <c r="A20" s="3" t="s">
        <v>19</v>
      </c>
      <c r="B20" s="3" t="s">
        <v>143</v>
      </c>
      <c r="C20" s="3" t="b">
        <v>1</v>
      </c>
      <c r="D20" s="3" t="s">
        <v>121</v>
      </c>
    </row>
    <row r="21" spans="1:4">
      <c r="A21" s="3" t="s">
        <v>20</v>
      </c>
      <c r="B21" s="3" t="s">
        <v>144</v>
      </c>
      <c r="C21" s="16" t="b">
        <v>1</v>
      </c>
      <c r="D21" s="3" t="s">
        <v>120</v>
      </c>
    </row>
    <row r="22" spans="1:4">
      <c r="A22" s="3" t="s">
        <v>21</v>
      </c>
      <c r="B22" s="3" t="s">
        <v>145</v>
      </c>
      <c r="C22" s="3" t="s">
        <v>117</v>
      </c>
      <c r="D22" s="3" t="s">
        <v>121</v>
      </c>
    </row>
    <row r="23" spans="1:4">
      <c r="A23" s="3" t="s">
        <v>22</v>
      </c>
      <c r="B23" s="3" t="s">
        <v>146</v>
      </c>
      <c r="C23" s="3" t="b">
        <v>0</v>
      </c>
      <c r="D23" s="3" t="s">
        <v>120</v>
      </c>
    </row>
    <row r="24" spans="1:4">
      <c r="A24" s="3" t="s">
        <v>23</v>
      </c>
      <c r="B24" s="3" t="s">
        <v>118</v>
      </c>
      <c r="C24" s="3" t="s">
        <v>117</v>
      </c>
      <c r="D24" s="3" t="s">
        <v>121</v>
      </c>
    </row>
    <row r="25" spans="1:4">
      <c r="A25" s="3" t="s">
        <v>24</v>
      </c>
      <c r="B25" s="3" t="s">
        <v>147</v>
      </c>
      <c r="C25" s="3" t="b">
        <v>0</v>
      </c>
      <c r="D25" s="3" t="s">
        <v>121</v>
      </c>
    </row>
    <row r="26" spans="1:4">
      <c r="A26" s="3" t="s">
        <v>25</v>
      </c>
      <c r="B26" s="3" t="s">
        <v>141</v>
      </c>
      <c r="C26" s="3" t="b">
        <v>1</v>
      </c>
      <c r="D26" s="3" t="s">
        <v>121</v>
      </c>
    </row>
    <row r="27" spans="1:4">
      <c r="A27" s="3" t="s">
        <v>26</v>
      </c>
      <c r="B27" s="3" t="s">
        <v>141</v>
      </c>
      <c r="C27" s="3" t="b">
        <v>1</v>
      </c>
      <c r="D27" s="3" t="s">
        <v>121</v>
      </c>
    </row>
    <row r="28" spans="1:4">
      <c r="A28" s="3" t="s">
        <v>27</v>
      </c>
      <c r="B28" s="3" t="s">
        <v>141</v>
      </c>
      <c r="C28" s="3" t="b">
        <v>1</v>
      </c>
      <c r="D28" s="3" t="s">
        <v>121</v>
      </c>
    </row>
    <row r="29" spans="1:4">
      <c r="A29" s="3" t="s">
        <v>28</v>
      </c>
      <c r="B29" s="3" t="s">
        <v>141</v>
      </c>
      <c r="C29" s="3" t="b">
        <v>1</v>
      </c>
      <c r="D29" s="3" t="s">
        <v>122</v>
      </c>
    </row>
    <row r="30" spans="1:4">
      <c r="A30" s="3" t="s">
        <v>29</v>
      </c>
      <c r="B30" s="3" t="s">
        <v>148</v>
      </c>
      <c r="C30" s="3" t="b">
        <v>1</v>
      </c>
      <c r="D30" s="3" t="s">
        <v>120</v>
      </c>
    </row>
    <row r="31" spans="1:4" ht="28.8">
      <c r="A31" s="3" t="s">
        <v>30</v>
      </c>
      <c r="B31" s="3" t="s">
        <v>149</v>
      </c>
      <c r="C31" s="3" t="s">
        <v>117</v>
      </c>
      <c r="D31" s="3" t="s">
        <v>121</v>
      </c>
    </row>
    <row r="32" spans="1:4">
      <c r="A32" s="3" t="s">
        <v>31</v>
      </c>
      <c r="B32" s="3" t="s">
        <v>150</v>
      </c>
      <c r="C32" s="3" t="s">
        <v>117</v>
      </c>
      <c r="D32" s="3" t="s">
        <v>120</v>
      </c>
    </row>
    <row r="33" spans="1:4">
      <c r="A33" s="3" t="s">
        <v>32</v>
      </c>
      <c r="B33" s="3" t="s">
        <v>118</v>
      </c>
      <c r="C33" s="3" t="s">
        <v>117</v>
      </c>
      <c r="D33" s="3" t="s">
        <v>119</v>
      </c>
    </row>
    <row r="34" spans="1:4">
      <c r="A34" s="3" t="s">
        <v>33</v>
      </c>
      <c r="B34" s="3" t="s">
        <v>151</v>
      </c>
      <c r="C34" s="3" t="s">
        <v>117</v>
      </c>
      <c r="D34" s="3" t="s">
        <v>120</v>
      </c>
    </row>
    <row r="35" spans="1:4">
      <c r="A35" s="3" t="s">
        <v>34</v>
      </c>
      <c r="B35" s="3" t="s">
        <v>152</v>
      </c>
      <c r="C35" s="3" t="b">
        <v>0</v>
      </c>
      <c r="D35" s="3" t="s">
        <v>120</v>
      </c>
    </row>
    <row r="36" spans="1:4" ht="22.95" customHeight="1">
      <c r="A36" s="3" t="s">
        <v>35</v>
      </c>
      <c r="B36" s="3" t="s">
        <v>118</v>
      </c>
      <c r="C36" s="3" t="s">
        <v>117</v>
      </c>
      <c r="D36" s="3" t="s">
        <v>120</v>
      </c>
    </row>
    <row r="37" spans="1:4">
      <c r="A37" s="3" t="s">
        <v>36</v>
      </c>
      <c r="B37" s="3" t="s">
        <v>153</v>
      </c>
      <c r="C37" s="3" t="s">
        <v>117</v>
      </c>
      <c r="D37" s="3" t="s">
        <v>120</v>
      </c>
    </row>
    <row r="38" spans="1:4" ht="28.8">
      <c r="A38" s="3" t="s">
        <v>37</v>
      </c>
      <c r="B38" s="3" t="s">
        <v>141</v>
      </c>
      <c r="C38" s="3" t="b">
        <v>1</v>
      </c>
      <c r="D38" s="3" t="s">
        <v>121</v>
      </c>
    </row>
    <row r="39" spans="1:4">
      <c r="A39" s="3" t="s">
        <v>38</v>
      </c>
      <c r="B39" s="3" t="s">
        <v>154</v>
      </c>
      <c r="C39" s="3" t="s">
        <v>117</v>
      </c>
      <c r="D39" s="3" t="s">
        <v>119</v>
      </c>
    </row>
    <row r="40" spans="1:4" ht="28.8">
      <c r="A40" s="3" t="s">
        <v>39</v>
      </c>
      <c r="B40" s="3" t="s">
        <v>155</v>
      </c>
      <c r="C40" s="3" t="s">
        <v>117</v>
      </c>
      <c r="D40" s="3" t="s">
        <v>120</v>
      </c>
    </row>
    <row r="41" spans="1:4" ht="28.8">
      <c r="A41" s="3" t="s">
        <v>40</v>
      </c>
      <c r="B41" s="3" t="s">
        <v>156</v>
      </c>
      <c r="C41" s="3" t="s">
        <v>117</v>
      </c>
      <c r="D41" s="3" t="s">
        <v>121</v>
      </c>
    </row>
    <row r="42" spans="1:4">
      <c r="A42" s="3" t="s">
        <v>41</v>
      </c>
      <c r="B42" s="3" t="s">
        <v>118</v>
      </c>
      <c r="C42" s="3" t="s">
        <v>117</v>
      </c>
      <c r="D42" s="3" t="s">
        <v>119</v>
      </c>
    </row>
    <row r="43" spans="1:4" ht="28.8">
      <c r="A43" s="3" t="s">
        <v>42</v>
      </c>
      <c r="B43" s="3" t="s">
        <v>118</v>
      </c>
      <c r="C43" s="3" t="s">
        <v>117</v>
      </c>
      <c r="D43" s="3" t="s">
        <v>121</v>
      </c>
    </row>
    <row r="44" spans="1:4">
      <c r="A44" s="3" t="s">
        <v>43</v>
      </c>
      <c r="B44" s="3" t="s">
        <v>157</v>
      </c>
      <c r="C44" s="3" t="b">
        <v>1</v>
      </c>
      <c r="D44" s="3" t="s">
        <v>121</v>
      </c>
    </row>
    <row r="45" spans="1:4">
      <c r="A45" s="3" t="s">
        <v>44</v>
      </c>
      <c r="B45" s="3" t="s">
        <v>144</v>
      </c>
      <c r="C45" s="3" t="b">
        <v>1</v>
      </c>
      <c r="D45" s="3" t="s">
        <v>120</v>
      </c>
    </row>
    <row r="46" spans="1:4">
      <c r="A46" s="3" t="s">
        <v>45</v>
      </c>
      <c r="B46" s="3" t="s">
        <v>158</v>
      </c>
      <c r="C46" s="3" t="b">
        <v>1</v>
      </c>
      <c r="D46" s="3" t="s">
        <v>121</v>
      </c>
    </row>
    <row r="47" spans="1:4" ht="28.8">
      <c r="A47" s="3" t="s">
        <v>46</v>
      </c>
      <c r="B47" s="3" t="s">
        <v>159</v>
      </c>
      <c r="C47" s="3" t="s">
        <v>117</v>
      </c>
      <c r="D47" s="3" t="s">
        <v>121</v>
      </c>
    </row>
    <row r="48" spans="1:4">
      <c r="A48" s="3" t="s">
        <v>47</v>
      </c>
      <c r="B48" s="3" t="s">
        <v>160</v>
      </c>
      <c r="C48" s="3" t="s">
        <v>117</v>
      </c>
      <c r="D48" s="3" t="s">
        <v>120</v>
      </c>
    </row>
    <row r="49" spans="1:4" ht="28.8">
      <c r="A49" s="3" t="s">
        <v>48</v>
      </c>
      <c r="B49" s="3" t="s">
        <v>161</v>
      </c>
      <c r="C49" s="3" t="b">
        <v>1</v>
      </c>
      <c r="D49" s="3" t="s">
        <v>120</v>
      </c>
    </row>
    <row r="50" spans="1:4" ht="28.8">
      <c r="A50" s="3" t="s">
        <v>49</v>
      </c>
      <c r="B50" s="3" t="s">
        <v>162</v>
      </c>
      <c r="C50" s="3" t="b">
        <v>1</v>
      </c>
      <c r="D50" s="3" t="s">
        <v>120</v>
      </c>
    </row>
    <row r="51" spans="1:4">
      <c r="A51" s="3" t="s">
        <v>50</v>
      </c>
      <c r="B51" s="3" t="s">
        <v>118</v>
      </c>
      <c r="C51" s="3" t="s">
        <v>117</v>
      </c>
      <c r="D51" s="3" t="s">
        <v>119</v>
      </c>
    </row>
    <row r="52" spans="1:4" ht="28.8">
      <c r="A52" s="3" t="s">
        <v>51</v>
      </c>
      <c r="B52" s="3" t="s">
        <v>163</v>
      </c>
      <c r="C52" s="3" t="b">
        <v>0</v>
      </c>
      <c r="D52" s="3" t="s">
        <v>119</v>
      </c>
    </row>
    <row r="53" spans="1:4">
      <c r="A53" s="3" t="s">
        <v>52</v>
      </c>
      <c r="B53" s="3" t="s">
        <v>164</v>
      </c>
      <c r="C53" s="3" t="b">
        <v>0</v>
      </c>
      <c r="D53" s="3" t="s">
        <v>120</v>
      </c>
    </row>
    <row r="54" spans="1:4">
      <c r="A54" s="3" t="s">
        <v>53</v>
      </c>
      <c r="B54" s="3" t="s">
        <v>165</v>
      </c>
      <c r="C54" s="3" t="s">
        <v>117</v>
      </c>
      <c r="D54" s="3" t="s">
        <v>121</v>
      </c>
    </row>
    <row r="55" spans="1:4">
      <c r="A55" s="3" t="s">
        <v>54</v>
      </c>
      <c r="B55" s="3" t="s">
        <v>117</v>
      </c>
      <c r="C55" s="3" t="s">
        <v>117</v>
      </c>
      <c r="D55" s="3" t="s">
        <v>119</v>
      </c>
    </row>
    <row r="56" spans="1:4">
      <c r="A56" s="3" t="s">
        <v>55</v>
      </c>
      <c r="B56" s="3" t="s">
        <v>141</v>
      </c>
      <c r="C56" s="3" t="b">
        <v>1</v>
      </c>
      <c r="D56" s="3" t="s">
        <v>119</v>
      </c>
    </row>
    <row r="57" spans="1:4">
      <c r="A57" s="3" t="s">
        <v>56</v>
      </c>
      <c r="B57" s="3" t="s">
        <v>166</v>
      </c>
      <c r="C57" s="3" t="b">
        <v>0</v>
      </c>
      <c r="D57" s="3" t="s">
        <v>120</v>
      </c>
    </row>
    <row r="58" spans="1:4">
      <c r="A58" s="3" t="s">
        <v>57</v>
      </c>
      <c r="B58" s="3" t="s">
        <v>167</v>
      </c>
      <c r="C58" s="3" t="b">
        <v>0</v>
      </c>
      <c r="D58" s="3" t="s">
        <v>122</v>
      </c>
    </row>
    <row r="59" spans="1:4">
      <c r="A59" s="3" t="s">
        <v>58</v>
      </c>
      <c r="B59" s="3" t="s">
        <v>168</v>
      </c>
      <c r="C59" s="3" t="b">
        <v>0</v>
      </c>
      <c r="D59" s="3" t="s">
        <v>120</v>
      </c>
    </row>
    <row r="60" spans="1:4" ht="28.8">
      <c r="A60" s="3" t="s">
        <v>59</v>
      </c>
      <c r="B60" s="3" t="s">
        <v>169</v>
      </c>
      <c r="C60" s="3" t="b">
        <v>0</v>
      </c>
      <c r="D60" s="3" t="s">
        <v>121</v>
      </c>
    </row>
    <row r="61" spans="1:4">
      <c r="A61" s="3" t="s">
        <v>60</v>
      </c>
      <c r="B61" s="3" t="s">
        <v>170</v>
      </c>
      <c r="C61" s="3" t="b">
        <v>1</v>
      </c>
      <c r="D61" s="3" t="s">
        <v>121</v>
      </c>
    </row>
    <row r="62" spans="1:4">
      <c r="A62" s="3" t="s">
        <v>61</v>
      </c>
      <c r="B62" s="3" t="s">
        <v>171</v>
      </c>
      <c r="C62" s="3" t="s">
        <v>117</v>
      </c>
      <c r="D62" s="3" t="s">
        <v>119</v>
      </c>
    </row>
    <row r="63" spans="1:4">
      <c r="A63" s="3" t="s">
        <v>62</v>
      </c>
      <c r="B63" s="3" t="s">
        <v>172</v>
      </c>
      <c r="C63" s="3" t="b">
        <v>0</v>
      </c>
      <c r="D63" s="3" t="s">
        <v>120</v>
      </c>
    </row>
    <row r="64" spans="1:4">
      <c r="A64" s="3" t="s">
        <v>63</v>
      </c>
      <c r="B64" s="3" t="s">
        <v>173</v>
      </c>
      <c r="C64" s="3" t="b">
        <v>0</v>
      </c>
      <c r="D64" s="3" t="s">
        <v>120</v>
      </c>
    </row>
    <row r="65" spans="1:4">
      <c r="A65" s="3" t="s">
        <v>64</v>
      </c>
      <c r="B65" s="3" t="s">
        <v>134</v>
      </c>
      <c r="C65" s="3" t="b">
        <v>0</v>
      </c>
      <c r="D65" s="3" t="s">
        <v>120</v>
      </c>
    </row>
    <row r="66" spans="1:4">
      <c r="A66" s="3" t="s">
        <v>65</v>
      </c>
      <c r="B66" s="3" t="s">
        <v>174</v>
      </c>
      <c r="C66" s="3" t="s">
        <v>117</v>
      </c>
      <c r="D66" s="3" t="s">
        <v>120</v>
      </c>
    </row>
    <row r="67" spans="1:4">
      <c r="A67" s="3" t="s">
        <v>66</v>
      </c>
      <c r="B67" s="3" t="s">
        <v>175</v>
      </c>
      <c r="C67" s="3" t="s">
        <v>117</v>
      </c>
      <c r="D67" s="3" t="s">
        <v>120</v>
      </c>
    </row>
    <row r="68" spans="1:4" ht="28.8">
      <c r="A68" s="3" t="s">
        <v>67</v>
      </c>
      <c r="B68" s="3" t="s">
        <v>176</v>
      </c>
      <c r="C68" s="3" t="s">
        <v>117</v>
      </c>
      <c r="D68" s="3" t="s">
        <v>122</v>
      </c>
    </row>
    <row r="69" spans="1:4">
      <c r="A69" s="3" t="s">
        <v>68</v>
      </c>
      <c r="B69" s="3" t="s">
        <v>177</v>
      </c>
      <c r="C69" s="3" t="b">
        <v>0</v>
      </c>
      <c r="D69" s="3" t="s">
        <v>121</v>
      </c>
    </row>
    <row r="70" spans="1:4">
      <c r="A70" s="3" t="s">
        <v>69</v>
      </c>
      <c r="B70" s="8" t="s">
        <v>178</v>
      </c>
      <c r="C70" s="8" t="s">
        <v>117</v>
      </c>
      <c r="D70" s="8" t="s">
        <v>120</v>
      </c>
    </row>
    <row r="71" spans="1:4">
      <c r="A71" s="3" t="s">
        <v>70</v>
      </c>
      <c r="B71" s="8" t="s">
        <v>179</v>
      </c>
      <c r="C71" s="8" t="s">
        <v>117</v>
      </c>
      <c r="D71" s="8" t="s">
        <v>121</v>
      </c>
    </row>
    <row r="72" spans="1:4">
      <c r="A72" s="3" t="s">
        <v>71</v>
      </c>
      <c r="B72" s="3" t="s">
        <v>180</v>
      </c>
      <c r="C72" s="3" t="b">
        <v>1</v>
      </c>
      <c r="D72" s="3" t="s">
        <v>122</v>
      </c>
    </row>
    <row r="73" spans="1:4">
      <c r="A73" s="3" t="s">
        <v>72</v>
      </c>
      <c r="B73" s="17" t="s">
        <v>131</v>
      </c>
      <c r="C73" s="3" t="b">
        <v>1</v>
      </c>
      <c r="D73" s="3" t="s">
        <v>121</v>
      </c>
    </row>
    <row r="74" spans="1:4">
      <c r="A74" s="3" t="s">
        <v>73</v>
      </c>
      <c r="B74" s="3" t="s">
        <v>181</v>
      </c>
      <c r="C74" s="3" t="s">
        <v>117</v>
      </c>
      <c r="D74" s="3" t="s">
        <v>120</v>
      </c>
    </row>
    <row r="75" spans="1:4" ht="28.2">
      <c r="A75" s="3" t="s">
        <v>74</v>
      </c>
      <c r="B75" s="18" t="s">
        <v>182</v>
      </c>
      <c r="C75" s="3" t="s">
        <v>117</v>
      </c>
      <c r="D75" s="12" t="s">
        <v>119</v>
      </c>
    </row>
    <row r="76" spans="1:4" ht="28.8">
      <c r="A76" s="3" t="s">
        <v>75</v>
      </c>
      <c r="B76" s="17" t="s">
        <v>183</v>
      </c>
      <c r="C76" s="3" t="s">
        <v>117</v>
      </c>
      <c r="D76" s="3" t="s">
        <v>120</v>
      </c>
    </row>
    <row r="77" spans="1:4">
      <c r="A77" s="3" t="s">
        <v>76</v>
      </c>
      <c r="B77" s="9" t="s">
        <v>184</v>
      </c>
      <c r="C77" s="9" t="s">
        <v>117</v>
      </c>
      <c r="D77" s="9" t="s">
        <v>119</v>
      </c>
    </row>
    <row r="78" spans="1:4">
      <c r="A78" s="3" t="s">
        <v>77</v>
      </c>
      <c r="B78" s="10" t="s">
        <v>185</v>
      </c>
      <c r="C78" s="10" t="s">
        <v>117</v>
      </c>
      <c r="D78" s="10" t="s">
        <v>120</v>
      </c>
    </row>
    <row r="79" spans="1:4">
      <c r="A79" s="3" t="s">
        <v>78</v>
      </c>
      <c r="B79" s="10" t="s">
        <v>133</v>
      </c>
      <c r="C79" s="19" t="b">
        <v>1</v>
      </c>
      <c r="D79" s="10" t="s">
        <v>119</v>
      </c>
    </row>
    <row r="80" spans="1:4">
      <c r="A80" s="3" t="s">
        <v>78</v>
      </c>
      <c r="B80" s="17" t="s">
        <v>133</v>
      </c>
      <c r="C80" s="19" t="b">
        <v>1</v>
      </c>
      <c r="D80" s="9" t="s">
        <v>121</v>
      </c>
    </row>
    <row r="81" spans="1:4">
      <c r="A81" s="3" t="s">
        <v>79</v>
      </c>
      <c r="B81" s="9" t="s">
        <v>186</v>
      </c>
      <c r="C81" s="10" t="s">
        <v>117</v>
      </c>
      <c r="D81" s="10" t="s">
        <v>120</v>
      </c>
    </row>
    <row r="82" spans="1:4">
      <c r="A82" s="3" t="s">
        <v>80</v>
      </c>
      <c r="B82" s="9" t="s">
        <v>187</v>
      </c>
      <c r="C82" s="9" t="s">
        <v>117</v>
      </c>
      <c r="D82" s="9" t="s">
        <v>119</v>
      </c>
    </row>
    <row r="83" spans="1:4">
      <c r="A83" s="3" t="s">
        <v>81</v>
      </c>
      <c r="B83" s="20" t="s">
        <v>188</v>
      </c>
      <c r="C83" s="19" t="b">
        <v>1</v>
      </c>
      <c r="D83" s="9" t="s">
        <v>120</v>
      </c>
    </row>
    <row r="84" spans="1:4" ht="28.8">
      <c r="A84" s="3" t="s">
        <v>82</v>
      </c>
      <c r="B84" s="9" t="s">
        <v>189</v>
      </c>
      <c r="C84" s="19" t="b">
        <v>1</v>
      </c>
      <c r="D84" s="9" t="s">
        <v>120</v>
      </c>
    </row>
    <row r="85" spans="1:4">
      <c r="A85" s="3" t="s">
        <v>83</v>
      </c>
      <c r="B85" s="9" t="s">
        <v>190</v>
      </c>
      <c r="C85" s="19" t="b">
        <v>1</v>
      </c>
      <c r="D85" s="9" t="s">
        <v>120</v>
      </c>
    </row>
    <row r="86" spans="1:4">
      <c r="A86" s="3" t="s">
        <v>84</v>
      </c>
      <c r="B86" s="9" t="s">
        <v>191</v>
      </c>
      <c r="C86" s="9" t="s">
        <v>117</v>
      </c>
      <c r="D86" s="9" t="s">
        <v>120</v>
      </c>
    </row>
    <row r="87" spans="1:4">
      <c r="A87" s="3" t="s">
        <v>85</v>
      </c>
      <c r="B87" s="10" t="s">
        <v>192</v>
      </c>
      <c r="C87" s="10" t="s">
        <v>117</v>
      </c>
      <c r="D87" s="10" t="s">
        <v>120</v>
      </c>
    </row>
    <row r="88" spans="1:4">
      <c r="A88" s="3" t="s">
        <v>86</v>
      </c>
      <c r="B88" s="17" t="s">
        <v>193</v>
      </c>
      <c r="C88" s="21" t="s">
        <v>117</v>
      </c>
      <c r="D88" s="10" t="s">
        <v>120</v>
      </c>
    </row>
    <row r="89" spans="1:4">
      <c r="A89" s="3" t="s">
        <v>87</v>
      </c>
      <c r="B89" s="10" t="s">
        <v>194</v>
      </c>
      <c r="C89" s="10" t="s">
        <v>117</v>
      </c>
      <c r="D89" s="10" t="s">
        <v>120</v>
      </c>
    </row>
    <row r="90" spans="1:4">
      <c r="A90" s="3" t="s">
        <v>88</v>
      </c>
      <c r="B90" s="10" t="s">
        <v>195</v>
      </c>
      <c r="C90" s="10" t="s">
        <v>117</v>
      </c>
      <c r="D90" s="10" t="s">
        <v>120</v>
      </c>
    </row>
    <row r="91" spans="1:4">
      <c r="A91" s="3" t="s">
        <v>89</v>
      </c>
      <c r="B91" s="10" t="s">
        <v>196</v>
      </c>
      <c r="C91" s="10" t="s">
        <v>117</v>
      </c>
      <c r="D91" s="10" t="s">
        <v>120</v>
      </c>
    </row>
    <row r="92" spans="1:4">
      <c r="A92" s="3" t="s">
        <v>90</v>
      </c>
      <c r="B92" s="10" t="s">
        <v>197</v>
      </c>
      <c r="C92" s="10" t="s">
        <v>117</v>
      </c>
      <c r="D92" s="10" t="s">
        <v>119</v>
      </c>
    </row>
    <row r="93" spans="1:4">
      <c r="A93" s="3" t="s">
        <v>91</v>
      </c>
      <c r="B93" s="10" t="s">
        <v>198</v>
      </c>
      <c r="C93" s="10" t="s">
        <v>117</v>
      </c>
      <c r="D93" s="10" t="s">
        <v>121</v>
      </c>
    </row>
    <row r="94" spans="1:4" ht="28.8">
      <c r="A94" s="3" t="s">
        <v>92</v>
      </c>
      <c r="B94" s="22" t="s">
        <v>148</v>
      </c>
      <c r="C94" s="22" t="s">
        <v>125</v>
      </c>
      <c r="D94" s="11" t="s">
        <v>120</v>
      </c>
    </row>
    <row r="95" spans="1:4">
      <c r="A95" s="3" t="s">
        <v>93</v>
      </c>
      <c r="B95" s="23" t="s">
        <v>199</v>
      </c>
      <c r="C95" s="23" t="s">
        <v>117</v>
      </c>
      <c r="D95" s="8" t="s">
        <v>120</v>
      </c>
    </row>
    <row r="96" spans="1:4">
      <c r="A96" s="3" t="s">
        <v>94</v>
      </c>
      <c r="B96" s="23" t="s">
        <v>200</v>
      </c>
      <c r="C96" s="23" t="s">
        <v>117</v>
      </c>
      <c r="D96" s="8" t="s">
        <v>120</v>
      </c>
    </row>
    <row r="97" spans="1:4">
      <c r="A97" s="3" t="s">
        <v>95</v>
      </c>
      <c r="B97" s="23" t="s">
        <v>201</v>
      </c>
      <c r="C97" s="24" t="b">
        <v>1</v>
      </c>
      <c r="D97" s="7" t="s">
        <v>120</v>
      </c>
    </row>
    <row r="98" spans="1:4" ht="28.8">
      <c r="A98" s="3" t="s">
        <v>96</v>
      </c>
      <c r="B98" s="23" t="s">
        <v>202</v>
      </c>
      <c r="C98" s="25" t="b">
        <v>1</v>
      </c>
      <c r="D98" s="11" t="s">
        <v>119</v>
      </c>
    </row>
    <row r="99" spans="1:4">
      <c r="A99" s="3" t="s">
        <v>97</v>
      </c>
      <c r="B99" s="23" t="s">
        <v>133</v>
      </c>
      <c r="C99" s="25" t="b">
        <v>1</v>
      </c>
      <c r="D99" s="8" t="s">
        <v>119</v>
      </c>
    </row>
    <row r="100" spans="1:4">
      <c r="A100" s="3" t="s">
        <v>98</v>
      </c>
      <c r="B100" s="23" t="s">
        <v>128</v>
      </c>
      <c r="C100" s="23" t="s">
        <v>117</v>
      </c>
      <c r="D100" s="8" t="s">
        <v>120</v>
      </c>
    </row>
    <row r="101" spans="1:4">
      <c r="A101" s="3" t="s">
        <v>99</v>
      </c>
      <c r="B101" s="23" t="s">
        <v>177</v>
      </c>
      <c r="C101" s="23" t="s">
        <v>117</v>
      </c>
      <c r="D101" s="8" t="s">
        <v>121</v>
      </c>
    </row>
    <row r="102" spans="1:4">
      <c r="A102" s="3" t="s">
        <v>100</v>
      </c>
      <c r="B102" s="23" t="s">
        <v>177</v>
      </c>
      <c r="C102" s="23" t="s">
        <v>117</v>
      </c>
      <c r="D102" s="8" t="s">
        <v>121</v>
      </c>
    </row>
    <row r="103" spans="1:4">
      <c r="A103" s="3" t="s">
        <v>101</v>
      </c>
      <c r="B103" s="13" t="s">
        <v>203</v>
      </c>
      <c r="C103" s="26" t="b">
        <v>1</v>
      </c>
      <c r="D103" s="13" t="s">
        <v>119</v>
      </c>
    </row>
    <row r="104" spans="1:4">
      <c r="A104" s="3" t="s">
        <v>102</v>
      </c>
      <c r="B104" s="14" t="s">
        <v>204</v>
      </c>
      <c r="C104" s="26" t="b">
        <v>1</v>
      </c>
      <c r="D104" s="14" t="s">
        <v>121</v>
      </c>
    </row>
    <row r="105" spans="1:4">
      <c r="A105" s="3" t="s">
        <v>103</v>
      </c>
      <c r="B105" s="14" t="s">
        <v>205</v>
      </c>
      <c r="C105" s="26" t="b">
        <v>1</v>
      </c>
      <c r="D105" s="14" t="s">
        <v>120</v>
      </c>
    </row>
    <row r="106" spans="1:4">
      <c r="A106" s="3" t="s">
        <v>104</v>
      </c>
      <c r="B106" s="10" t="s">
        <v>206</v>
      </c>
      <c r="C106" s="26" t="b">
        <v>1</v>
      </c>
      <c r="D106" s="14" t="s">
        <v>119</v>
      </c>
    </row>
    <row r="107" spans="1:4" ht="43.2">
      <c r="A107" s="3" t="s">
        <v>105</v>
      </c>
      <c r="B107" s="10" t="s">
        <v>207</v>
      </c>
      <c r="C107" s="14" t="s">
        <v>117</v>
      </c>
      <c r="D107" s="14" t="s">
        <v>119</v>
      </c>
    </row>
    <row r="108" spans="1:4">
      <c r="A108" s="3" t="s">
        <v>106</v>
      </c>
      <c r="B108" s="14" t="s">
        <v>208</v>
      </c>
      <c r="C108" s="14" t="s">
        <v>117</v>
      </c>
      <c r="D108" s="14" t="s">
        <v>120</v>
      </c>
    </row>
    <row r="109" spans="1:4" ht="28.8">
      <c r="A109" s="3" t="s">
        <v>107</v>
      </c>
      <c r="B109" s="10" t="s">
        <v>209</v>
      </c>
      <c r="C109" s="14" t="s">
        <v>117</v>
      </c>
      <c r="D109" s="14" t="s">
        <v>119</v>
      </c>
    </row>
    <row r="110" spans="1:4">
      <c r="A110" s="3" t="s">
        <v>108</v>
      </c>
      <c r="B110" s="3" t="s">
        <v>210</v>
      </c>
      <c r="C110" s="3" t="b">
        <v>1</v>
      </c>
      <c r="D110" s="3" t="s">
        <v>122</v>
      </c>
    </row>
    <row r="111" spans="1:4" ht="28.8">
      <c r="A111" s="3" t="s">
        <v>109</v>
      </c>
      <c r="B111" s="27" t="s">
        <v>211</v>
      </c>
      <c r="C111" s="3" t="s">
        <v>117</v>
      </c>
      <c r="D111" s="3" t="s">
        <v>121</v>
      </c>
    </row>
    <row r="112" spans="1:4">
      <c r="A112" s="3" t="s">
        <v>110</v>
      </c>
      <c r="B112" s="3" t="s">
        <v>212</v>
      </c>
      <c r="C112" s="3" t="b">
        <v>0</v>
      </c>
      <c r="D112" s="3" t="s">
        <v>120</v>
      </c>
    </row>
    <row r="113" spans="1:4">
      <c r="A113" s="4" t="s">
        <v>111</v>
      </c>
      <c r="B113" s="3" t="s">
        <v>213</v>
      </c>
      <c r="C113" s="3" t="b">
        <v>1</v>
      </c>
      <c r="D113" s="3" t="s">
        <v>120</v>
      </c>
    </row>
    <row r="114" spans="1:4">
      <c r="A114" s="3" t="s">
        <v>112</v>
      </c>
      <c r="B114" s="3" t="s">
        <v>214</v>
      </c>
      <c r="C114" s="3" t="s">
        <v>117</v>
      </c>
      <c r="D114" s="3" t="s">
        <v>120</v>
      </c>
    </row>
    <row r="115" spans="1:4">
      <c r="A115" s="3" t="s">
        <v>113</v>
      </c>
      <c r="B115" s="3" t="s">
        <v>215</v>
      </c>
      <c r="C115" s="3"/>
      <c r="D115" s="3" t="s">
        <v>119</v>
      </c>
    </row>
    <row r="116" spans="1:4">
      <c r="A116" s="3" t="s">
        <v>114</v>
      </c>
      <c r="B116" s="3" t="s">
        <v>216</v>
      </c>
      <c r="C116" s="3" t="s">
        <v>117</v>
      </c>
      <c r="D116" s="3" t="s">
        <v>120</v>
      </c>
    </row>
    <row r="117" spans="1:4">
      <c r="A117" s="3" t="s">
        <v>115</v>
      </c>
      <c r="B117" s="3" t="s">
        <v>217</v>
      </c>
      <c r="C117" s="3" t="s">
        <v>117</v>
      </c>
      <c r="D117" s="3" t="s">
        <v>119</v>
      </c>
    </row>
    <row r="118" spans="1:4">
      <c r="A118" s="3" t="s">
        <v>116</v>
      </c>
      <c r="B118" s="3" t="s">
        <v>127</v>
      </c>
      <c r="C118" s="3" t="b">
        <v>1</v>
      </c>
      <c r="D118" s="3" t="s">
        <v>120</v>
      </c>
    </row>
    <row r="119" spans="1:4">
      <c r="A119" s="5" t="s">
        <v>232</v>
      </c>
      <c r="B119" s="5" t="s">
        <v>127</v>
      </c>
      <c r="C119" s="5" t="b">
        <v>1</v>
      </c>
      <c r="D119" s="5" t="s">
        <v>120</v>
      </c>
    </row>
    <row r="120" spans="1:4">
      <c r="A120" s="5" t="s">
        <v>233</v>
      </c>
      <c r="B120" s="3" t="s">
        <v>118</v>
      </c>
      <c r="C120" s="5" t="s">
        <v>117</v>
      </c>
      <c r="D120" s="5" t="s">
        <v>121</v>
      </c>
    </row>
    <row r="121" spans="1:4">
      <c r="A121" t="s">
        <v>234</v>
      </c>
      <c r="B121" s="5" t="s">
        <v>127</v>
      </c>
      <c r="C121" s="5" t="b">
        <v>1</v>
      </c>
      <c r="D121" s="5" t="s">
        <v>117</v>
      </c>
    </row>
    <row r="122" spans="1:4">
      <c r="A122" s="5" t="s">
        <v>235</v>
      </c>
      <c r="B122" s="3" t="s">
        <v>222</v>
      </c>
      <c r="C122" s="5" t="b">
        <v>1</v>
      </c>
      <c r="D122" s="5" t="s">
        <v>121</v>
      </c>
    </row>
    <row r="123" spans="1:4">
      <c r="A123" s="5" t="s">
        <v>236</v>
      </c>
      <c r="B123" s="5" t="s">
        <v>223</v>
      </c>
      <c r="C123" s="5" t="s">
        <v>117</v>
      </c>
      <c r="D123" s="5" t="s">
        <v>122</v>
      </c>
    </row>
    <row r="124" spans="1:4">
      <c r="A124" s="5" t="s">
        <v>237</v>
      </c>
      <c r="B124" s="14" t="s">
        <v>138</v>
      </c>
      <c r="C124" s="26" t="b">
        <v>1</v>
      </c>
      <c r="D124" s="14" t="s">
        <v>250</v>
      </c>
    </row>
    <row r="125" spans="1:4">
      <c r="A125" s="5" t="s">
        <v>238</v>
      </c>
      <c r="B125" s="3" t="s">
        <v>222</v>
      </c>
      <c r="C125" s="5" t="b">
        <v>1</v>
      </c>
      <c r="D125" s="5" t="s">
        <v>121</v>
      </c>
    </row>
    <row r="126" spans="1:4">
      <c r="A126" s="5" t="s">
        <v>239</v>
      </c>
      <c r="B126" s="5" t="s">
        <v>118</v>
      </c>
      <c r="C126" s="5" t="s">
        <v>117</v>
      </c>
      <c r="D126" s="5" t="s">
        <v>120</v>
      </c>
    </row>
    <row r="127" spans="1:4">
      <c r="A127" s="5" t="s">
        <v>240</v>
      </c>
      <c r="B127" s="3" t="s">
        <v>127</v>
      </c>
      <c r="C127" s="5" t="b">
        <v>1</v>
      </c>
      <c r="D127" s="5" t="s">
        <v>120</v>
      </c>
    </row>
    <row r="128" spans="1:4">
      <c r="A128" s="5" t="s">
        <v>241</v>
      </c>
      <c r="B128" s="3" t="s">
        <v>118</v>
      </c>
      <c r="C128" s="5" t="s">
        <v>117</v>
      </c>
      <c r="D128" s="5" t="s">
        <v>121</v>
      </c>
    </row>
    <row r="129" spans="1:4">
      <c r="A129" s="5" t="s">
        <v>242</v>
      </c>
      <c r="B129" s="5" t="s">
        <v>224</v>
      </c>
      <c r="C129" s="5" t="s">
        <v>117</v>
      </c>
      <c r="D129" s="5" t="s">
        <v>120</v>
      </c>
    </row>
    <row r="130" spans="1:4">
      <c r="A130" s="5" t="s">
        <v>243</v>
      </c>
      <c r="B130" s="5" t="s">
        <v>225</v>
      </c>
      <c r="C130" s="5" t="b">
        <v>1</v>
      </c>
      <c r="D130" s="5" t="s">
        <v>120</v>
      </c>
    </row>
    <row r="131" spans="1:4">
      <c r="A131" s="5" t="s">
        <v>244</v>
      </c>
      <c r="B131" s="5" t="s">
        <v>226</v>
      </c>
      <c r="C131" s="5" t="s">
        <v>117</v>
      </c>
      <c r="D131" s="5" t="s">
        <v>121</v>
      </c>
    </row>
    <row r="132" spans="1:4">
      <c r="A132" s="5" t="s">
        <v>245</v>
      </c>
      <c r="B132" s="23" t="s">
        <v>133</v>
      </c>
      <c r="C132" s="25" t="b">
        <v>1</v>
      </c>
      <c r="D132" s="23" t="s">
        <v>117</v>
      </c>
    </row>
    <row r="133" spans="1:4">
      <c r="A133" s="5" t="s">
        <v>246</v>
      </c>
      <c r="B133" s="5" t="s">
        <v>224</v>
      </c>
      <c r="C133" s="5" t="s">
        <v>117</v>
      </c>
      <c r="D133" s="5" t="s">
        <v>121</v>
      </c>
    </row>
    <row r="134" spans="1:4">
      <c r="A134" s="5" t="s">
        <v>247</v>
      </c>
      <c r="B134" s="5" t="s">
        <v>227</v>
      </c>
      <c r="C134" s="5" t="s">
        <v>117</v>
      </c>
      <c r="D134" s="5" t="s">
        <v>121</v>
      </c>
    </row>
    <row r="135" spans="1:4">
      <c r="A135" s="5" t="s">
        <v>247</v>
      </c>
      <c r="B135" s="5" t="s">
        <v>228</v>
      </c>
      <c r="C135" s="5" t="s">
        <v>117</v>
      </c>
      <c r="D135" s="5" t="s">
        <v>120</v>
      </c>
    </row>
    <row r="136" spans="1:4">
      <c r="A136" s="5" t="s">
        <v>248</v>
      </c>
      <c r="B136" s="5" t="s">
        <v>229</v>
      </c>
      <c r="C136" s="5" t="s">
        <v>117</v>
      </c>
      <c r="D136" s="5" t="s">
        <v>120</v>
      </c>
    </row>
    <row r="137" spans="1:4" ht="28.8">
      <c r="A137" s="5" t="s">
        <v>248</v>
      </c>
      <c r="B137" s="3" t="s">
        <v>230</v>
      </c>
      <c r="C137" s="5" t="b">
        <v>1</v>
      </c>
      <c r="D137" s="5" t="s">
        <v>117</v>
      </c>
    </row>
    <row r="138" spans="1:4">
      <c r="A138" s="5" t="s">
        <v>249</v>
      </c>
      <c r="B138" s="5" t="s">
        <v>231</v>
      </c>
      <c r="C138" s="5" t="s">
        <v>117</v>
      </c>
      <c r="D138" s="5" t="s">
        <v>120</v>
      </c>
    </row>
  </sheetData>
  <conditionalFormatting sqref="B1:C3 C4 B5:C13 B15:C29 C30 B31:C69 B72:C72 C73 B74:C74">
    <cfRule type="cellIs" dxfId="8" priority="12" operator="equal">
      <formula>TRUE</formula>
    </cfRule>
  </conditionalFormatting>
  <conditionalFormatting sqref="B110:D123 B125:D131">
    <cfRule type="cellIs" dxfId="7" priority="1" operator="equal">
      <formula>TRUE</formula>
    </cfRule>
  </conditionalFormatting>
  <conditionalFormatting sqref="B133:D1048576">
    <cfRule type="cellIs" dxfId="6" priority="2" operator="equal">
      <formula>TRUE</formula>
    </cfRule>
  </conditionalFormatting>
  <conditionalFormatting sqref="C75:C76">
    <cfRule type="cellIs" dxfId="5" priority="11" operator="equal">
      <formula>TRUE</formula>
    </cfRule>
  </conditionalFormatting>
  <conditionalFormatting sqref="D2:D13 D15:D69 D72:D74 D76">
    <cfRule type="cellIs" dxfId="4" priority="13" operator="equal">
      <formula>TRUE</formula>
    </cfRule>
  </conditionalFormatting>
  <dataValidations count="2">
    <dataValidation type="list" allowBlank="1" showInputMessage="1" showErrorMessage="1" sqref="C2:C13 C72:C76 C15:C69 C110:C123 C133:C1048576 C125:C131" xr:uid="{DF7E472B-EDAC-409F-A548-3D18E224937F}">
      <formula1>"True, False, NA"</formula1>
    </dataValidation>
    <dataValidation type="list" allowBlank="1" showInputMessage="1" showErrorMessage="1" sqref="D119:D123 D125:D131 D133:D138" xr:uid="{C7DFD59D-8125-4FCD-8855-14679CBCDDE0}">
      <formula1>"Android, iOS, Both, NA"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1A07E-C0B4-4D4A-89E9-19455B078D0D}">
  <dimension ref="A1:H22"/>
  <sheetViews>
    <sheetView tabSelected="1" workbookViewId="0">
      <selection activeCell="A5" sqref="A5"/>
    </sheetView>
  </sheetViews>
  <sheetFormatPr defaultRowHeight="14.4"/>
  <cols>
    <col min="1" max="1" width="16.33203125" bestFit="1" customWidth="1"/>
    <col min="2" max="2" width="6.5546875" bestFit="1" customWidth="1"/>
    <col min="8" max="8" width="13.44140625" bestFit="1" customWidth="1"/>
  </cols>
  <sheetData>
    <row r="1" spans="1:8">
      <c r="A1" s="5" t="s">
        <v>219</v>
      </c>
      <c r="B1" s="5" t="s">
        <v>218</v>
      </c>
    </row>
    <row r="2" spans="1:8">
      <c r="A2" s="3" t="s">
        <v>127</v>
      </c>
      <c r="B2" s="5">
        <f>12+7</f>
        <v>19</v>
      </c>
    </row>
    <row r="3" spans="1:8">
      <c r="A3" s="3" t="s">
        <v>141</v>
      </c>
      <c r="B3" s="5">
        <v>10</v>
      </c>
      <c r="H3" s="4"/>
    </row>
    <row r="4" spans="1:8">
      <c r="A4" s="5" t="s">
        <v>133</v>
      </c>
      <c r="B4" s="5">
        <v>7</v>
      </c>
    </row>
    <row r="5" spans="1:8">
      <c r="A5" s="5" t="s">
        <v>138</v>
      </c>
      <c r="B5" s="5">
        <v>5</v>
      </c>
    </row>
    <row r="6" spans="1:8" ht="21.6" customHeight="1">
      <c r="A6" s="3" t="s">
        <v>144</v>
      </c>
      <c r="B6" s="5">
        <v>3</v>
      </c>
      <c r="H6" s="4"/>
    </row>
    <row r="7" spans="1:8">
      <c r="A7" s="3" t="s">
        <v>148</v>
      </c>
      <c r="B7" s="5">
        <v>3</v>
      </c>
    </row>
    <row r="8" spans="1:8">
      <c r="A8" s="3" t="s">
        <v>158</v>
      </c>
      <c r="B8" s="5">
        <v>2</v>
      </c>
      <c r="H8" s="29"/>
    </row>
    <row r="9" spans="1:8" ht="15" customHeight="1">
      <c r="A9" s="5" t="s">
        <v>220</v>
      </c>
      <c r="B9" s="5">
        <v>2</v>
      </c>
      <c r="H9" s="4"/>
    </row>
    <row r="10" spans="1:8">
      <c r="A10" t="s">
        <v>225</v>
      </c>
      <c r="B10" s="28">
        <v>1</v>
      </c>
      <c r="H10" s="4"/>
    </row>
    <row r="11" spans="1:8">
      <c r="A11" s="20" t="s">
        <v>188</v>
      </c>
      <c r="B11" s="5">
        <v>1</v>
      </c>
    </row>
    <row r="12" spans="1:8">
      <c r="A12" t="s">
        <v>221</v>
      </c>
      <c r="B12">
        <f>SUM(B2:B11)</f>
        <v>53</v>
      </c>
      <c r="H12" s="4"/>
    </row>
    <row r="13" spans="1:8">
      <c r="H13" s="4"/>
    </row>
    <row r="17" spans="8:8">
      <c r="H17" s="30"/>
    </row>
    <row r="22" spans="8:8">
      <c r="H22" s="4"/>
    </row>
  </sheetData>
  <sortState xmlns:xlrd2="http://schemas.microsoft.com/office/spreadsheetml/2017/richdata2" ref="A2:B13">
    <sortCondition descending="1" ref="B1:B13"/>
  </sortState>
  <conditionalFormatting sqref="A2 A9">
    <cfRule type="cellIs" dxfId="3" priority="6" operator="equal">
      <formula>TRUE</formula>
    </cfRule>
  </conditionalFormatting>
  <conditionalFormatting sqref="A5:A7">
    <cfRule type="cellIs" dxfId="2" priority="4" operator="equal">
      <formula>TRUE</formula>
    </cfRule>
  </conditionalFormatting>
  <conditionalFormatting sqref="H2:H7 H9:H16">
    <cfRule type="cellIs" dxfId="1" priority="1" operator="equal">
      <formula>TRUE</formula>
    </cfRule>
  </conditionalFormatting>
  <conditionalFormatting sqref="H18:H23">
    <cfRule type="cellIs" dxfId="0" priority="2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open platforms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Kadan</dc:creator>
  <cp:lastModifiedBy>Anoop Kadan</cp:lastModifiedBy>
  <dcterms:created xsi:type="dcterms:W3CDTF">2026-06-25T20:45:20Z</dcterms:created>
  <dcterms:modified xsi:type="dcterms:W3CDTF">2026-09-14T11:28:53Z</dcterms:modified>
</cp:coreProperties>
</file>